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作業内容・回数等" sheetId="1" r:id="rId1"/>
  </sheets>
  <definedNames>
    <definedName name="_xlnm.Print_Area" localSheetId="0">'作業内容・回数等'!$A$1:$K$70</definedName>
  </definedNames>
  <calcPr fullCalcOnLoad="1"/>
</workbook>
</file>

<file path=xl/sharedStrings.xml><?xml version="1.0" encoding="utf-8"?>
<sst xmlns="http://schemas.openxmlformats.org/spreadsheetml/2006/main" count="352" uniqueCount="111">
  <si>
    <t>【共用区域】</t>
  </si>
  <si>
    <t>清掃対象場所</t>
  </si>
  <si>
    <t>床材</t>
  </si>
  <si>
    <t>作業内容</t>
  </si>
  <si>
    <t>作業回数</t>
  </si>
  <si>
    <t>備考</t>
  </si>
  <si>
    <t>玄関ホール</t>
  </si>
  <si>
    <t>日常</t>
  </si>
  <si>
    <t>石材</t>
  </si>
  <si>
    <t>床を掃く（除塵）</t>
  </si>
  <si>
    <t>日</t>
  </si>
  <si>
    <t>㎡</t>
  </si>
  <si>
    <t>弾性床材</t>
  </si>
  <si>
    <t>床を拭く</t>
  </si>
  <si>
    <t>㎡</t>
  </si>
  <si>
    <t>　玄関ロビー</t>
  </si>
  <si>
    <t>吸殻・紙屑の処理と容器を清掃する</t>
  </si>
  <si>
    <t>什器・備品類を拭く</t>
  </si>
  <si>
    <t>　展示ロビー</t>
  </si>
  <si>
    <t>　風除室</t>
  </si>
  <si>
    <t>定期</t>
  </si>
  <si>
    <t>床をスプレーバフ（部分洗浄・ワックス掛け）する</t>
  </si>
  <si>
    <t>床を表面洗浄（洗浄・ワックス掛け）する</t>
  </si>
  <si>
    <t>壁面を拭く</t>
  </si>
  <si>
    <t>廊下</t>
  </si>
  <si>
    <t>カーペットを除塵する</t>
  </si>
  <si>
    <t>カーペット床のドライ清掃</t>
  </si>
  <si>
    <t>階段</t>
  </si>
  <si>
    <t>手摺りの清掃</t>
  </si>
  <si>
    <t>扉を拭く</t>
  </si>
  <si>
    <t>枚</t>
  </si>
  <si>
    <t>吸殻・紙屑・汚物の処理と容器の清掃</t>
  </si>
  <si>
    <t>個</t>
  </si>
  <si>
    <t>衛生陶器を清掃する</t>
  </si>
  <si>
    <t>基</t>
  </si>
  <si>
    <t>洗面台・鏡を清掃する</t>
  </si>
  <si>
    <t>台</t>
  </si>
  <si>
    <t>トイレットペーパー・水石鹸を補充</t>
  </si>
  <si>
    <t>所</t>
  </si>
  <si>
    <t>湯沸室</t>
  </si>
  <si>
    <t>茶殻・紙屑の処理と容器を清掃する</t>
  </si>
  <si>
    <t>湯沸室の数で算出</t>
  </si>
  <si>
    <t>流し台と周辺を清掃する</t>
  </si>
  <si>
    <t>駐車場・車路</t>
  </si>
  <si>
    <t>拾い掃き、排水（口）溝の清掃を行う</t>
  </si>
  <si>
    <t>拾い掃きを行う</t>
  </si>
  <si>
    <t>機械棟</t>
  </si>
  <si>
    <t>吸殻・紙屑・の処理と容器の清掃</t>
  </si>
  <si>
    <t>【専用区域】</t>
  </si>
  <si>
    <t>館長室</t>
  </si>
  <si>
    <t>図書資料室</t>
  </si>
  <si>
    <t>職員ホール</t>
  </si>
  <si>
    <t>【その他】</t>
  </si>
  <si>
    <t>ガラス</t>
  </si>
  <si>
    <t>窓ガラス清掃</t>
  </si>
  <si>
    <t>ガラスの面積で算出</t>
  </si>
  <si>
    <t>トイ・吸込口</t>
  </si>
  <si>
    <t>照明機具</t>
  </si>
  <si>
    <t>照明器具</t>
  </si>
  <si>
    <t>照明器具の除塵</t>
  </si>
  <si>
    <t>照明器具の数で算出</t>
  </si>
  <si>
    <t>施設名　　広島市郷土資料館</t>
  </si>
  <si>
    <t>別表１</t>
  </si>
  <si>
    <t>作業内容・回数・清掃面積・数量等</t>
  </si>
  <si>
    <t>清掃
区分</t>
  </si>
  <si>
    <t>１年当り
作業日数</t>
  </si>
  <si>
    <t>清掃面積
又は数量</t>
  </si>
  <si>
    <t>石材
弾性床材</t>
  </si>
  <si>
    <t>　（Ａ）</t>
  </si>
  <si>
    <t>　（Ｂ）</t>
  </si>
  <si>
    <t>　（Ｃ）</t>
  </si>
  <si>
    <t>1階～2階　20段</t>
  </si>
  <si>
    <t>ﾌﾛｱ</t>
  </si>
  <si>
    <t>Ｎｏ．１</t>
  </si>
  <si>
    <t>(B)</t>
  </si>
  <si>
    <t>(A)、(C)</t>
  </si>
  <si>
    <t>(A)、(C)　1階～2階　20段</t>
  </si>
  <si>
    <t>(B)、(D)　1階～2階　20段</t>
  </si>
  <si>
    <t>　（Ｄ）</t>
  </si>
  <si>
    <t>陶磁器
タイル</t>
  </si>
  <si>
    <t>箇所</t>
  </si>
  <si>
    <t>表示面積は壁面の清掃対象面積</t>
  </si>
  <si>
    <t>外庭</t>
  </si>
  <si>
    <t>石材・
ｱｽﾌｧﾙﾄ</t>
  </si>
  <si>
    <t>ｺﾝｸﾘｰﾄ</t>
  </si>
  <si>
    <t>展示ホール</t>
  </si>
  <si>
    <t>展示室</t>
  </si>
  <si>
    <t>ｶｰﾍﾟｯﾄ</t>
  </si>
  <si>
    <t>1/年</t>
  </si>
  <si>
    <t>1/日</t>
  </si>
  <si>
    <t>2/日</t>
  </si>
  <si>
    <t>12/年</t>
  </si>
  <si>
    <t>2/年</t>
  </si>
  <si>
    <t>6/年</t>
  </si>
  <si>
    <t xml:space="preserve"> 事務室</t>
  </si>
  <si>
    <t xml:space="preserve"> 作業室</t>
  </si>
  <si>
    <t xml:space="preserve"> 講堂</t>
  </si>
  <si>
    <t xml:space="preserve"> 工作室</t>
  </si>
  <si>
    <t>表示面積は床面積</t>
  </si>
  <si>
    <t>窓ガラス</t>
  </si>
  <si>
    <t>便所・洗面台</t>
  </si>
  <si>
    <t>玄関マット</t>
  </si>
  <si>
    <t>マット</t>
  </si>
  <si>
    <t>玄関マットの数で算出</t>
  </si>
  <si>
    <t>玄関マットの交換</t>
  </si>
  <si>
    <t>2/月</t>
  </si>
  <si>
    <t>樋</t>
  </si>
  <si>
    <t>樋の清掃</t>
  </si>
  <si>
    <t>樋の数で算出</t>
  </si>
  <si>
    <t>　令和５年度は「２９５日」、令和６年度は「２９２日」、令和７年度は「２９３日」、令和８年度は「２９１日」となる。</t>
  </si>
  <si>
    <t>※上記の表の日常清掃の「１年当り作業日数：２９３日」は、令和４年度のもの。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</si>
</sst>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&quot;㎡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177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vertical="center" shrinkToFit="1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11" xfId="61" applyFont="1" applyFill="1" applyBorder="1" applyAlignment="1">
      <alignment vertical="center" shrinkToFit="1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vertical="center" shrinkToFit="1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 shrinkToFit="1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vertical="center" shrinkToFit="1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 shrinkToFit="1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vertical="center" shrinkToFi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vertical="center" shrinkToFit="1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vertical="center" wrapText="1"/>
      <protection/>
    </xf>
    <xf numFmtId="0" fontId="4" fillId="0" borderId="29" xfId="61" applyFont="1" applyFill="1" applyBorder="1" applyAlignment="1">
      <alignment vertical="center" shrinkToFit="1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vertical="center"/>
      <protection/>
    </xf>
    <xf numFmtId="0" fontId="4" fillId="0" borderId="30" xfId="61" applyFont="1" applyFill="1" applyBorder="1" applyAlignment="1">
      <alignment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31" xfId="61" applyFont="1" applyFill="1" applyBorder="1" applyAlignment="1">
      <alignment vertical="center"/>
      <protection/>
    </xf>
    <xf numFmtId="0" fontId="4" fillId="0" borderId="31" xfId="61" applyFont="1" applyFill="1" applyBorder="1" applyAlignment="1">
      <alignment vertical="center" shrinkToFit="1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right" vertical="center" shrinkToFit="1"/>
      <protection/>
    </xf>
    <xf numFmtId="0" fontId="5" fillId="0" borderId="0" xfId="61" applyFont="1" applyFill="1" applyAlignment="1">
      <alignment horizontal="right" vertical="center" shrinkToFit="1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33" xfId="61" applyFont="1" applyFill="1" applyBorder="1" applyAlignment="1">
      <alignment horizontal="center" vertical="center" shrinkToFit="1"/>
      <protection/>
    </xf>
    <xf numFmtId="0" fontId="4" fillId="0" borderId="34" xfId="61" applyFont="1" applyFill="1" applyBorder="1" applyAlignment="1">
      <alignment horizontal="center" vertical="center" shrinkToFit="1"/>
      <protection/>
    </xf>
    <xf numFmtId="0" fontId="4" fillId="0" borderId="35" xfId="61" applyFont="1" applyFill="1" applyBorder="1" applyAlignment="1">
      <alignment vertical="center"/>
      <protection/>
    </xf>
    <xf numFmtId="0" fontId="4" fillId="0" borderId="36" xfId="61" applyFont="1" applyFill="1" applyBorder="1" applyAlignment="1">
      <alignment vertical="center"/>
      <protection/>
    </xf>
    <xf numFmtId="0" fontId="4" fillId="0" borderId="37" xfId="61" applyFont="1" applyFill="1" applyBorder="1" applyAlignment="1">
      <alignment vertical="center" shrinkToFit="1"/>
      <protection/>
    </xf>
    <xf numFmtId="0" fontId="4" fillId="0" borderId="38" xfId="61" applyFont="1" applyFill="1" applyBorder="1" applyAlignment="1">
      <alignment vertical="center"/>
      <protection/>
    </xf>
    <xf numFmtId="177" fontId="4" fillId="0" borderId="39" xfId="61" applyNumberFormat="1" applyFont="1" applyFill="1" applyBorder="1" applyAlignment="1">
      <alignment horizontal="right" vertical="center"/>
      <protection/>
    </xf>
    <xf numFmtId="0" fontId="4" fillId="0" borderId="40" xfId="61" applyFont="1" applyFill="1" applyBorder="1" applyAlignment="1">
      <alignment vertical="center" shrinkToFit="1"/>
      <protection/>
    </xf>
    <xf numFmtId="0" fontId="4" fillId="0" borderId="41" xfId="61" applyFont="1" applyFill="1" applyBorder="1" applyAlignment="1">
      <alignment vertical="center"/>
      <protection/>
    </xf>
    <xf numFmtId="0" fontId="4" fillId="0" borderId="42" xfId="61" applyFont="1" applyFill="1" applyBorder="1" applyAlignment="1">
      <alignment vertical="center"/>
      <protection/>
    </xf>
    <xf numFmtId="0" fontId="4" fillId="0" borderId="43" xfId="61" applyFont="1" applyFill="1" applyBorder="1" applyAlignment="1">
      <alignment vertical="center" shrinkToFit="1"/>
      <protection/>
    </xf>
    <xf numFmtId="0" fontId="4" fillId="0" borderId="40" xfId="61" applyFont="1" applyFill="1" applyBorder="1" applyAlignment="1" quotePrefix="1">
      <alignment vertical="center" shrinkToFit="1"/>
      <protection/>
    </xf>
    <xf numFmtId="0" fontId="4" fillId="0" borderId="44" xfId="61" applyFont="1" applyFill="1" applyBorder="1" applyAlignment="1">
      <alignment vertical="center"/>
      <protection/>
    </xf>
    <xf numFmtId="177" fontId="4" fillId="0" borderId="45" xfId="61" applyNumberFormat="1" applyFont="1" applyFill="1" applyBorder="1" applyAlignment="1">
      <alignment horizontal="right" vertical="center"/>
      <protection/>
    </xf>
    <xf numFmtId="0" fontId="4" fillId="0" borderId="46" xfId="61" applyFont="1" applyFill="1" applyBorder="1" applyAlignment="1">
      <alignment vertical="center" shrinkToFit="1"/>
      <protection/>
    </xf>
    <xf numFmtId="0" fontId="4" fillId="0" borderId="47" xfId="61" applyFont="1" applyFill="1" applyBorder="1" applyAlignment="1" quotePrefix="1">
      <alignment vertical="center" shrinkToFit="1"/>
      <protection/>
    </xf>
    <xf numFmtId="0" fontId="4" fillId="0" borderId="48" xfId="61" applyFont="1" applyFill="1" applyBorder="1" applyAlignment="1" quotePrefix="1">
      <alignment vertical="center" shrinkToFit="1"/>
      <protection/>
    </xf>
    <xf numFmtId="0" fontId="4" fillId="0" borderId="39" xfId="61" applyFont="1" applyFill="1" applyBorder="1" applyAlignment="1">
      <alignment vertical="center"/>
      <protection/>
    </xf>
    <xf numFmtId="0" fontId="4" fillId="0" borderId="47" xfId="61" applyFont="1" applyFill="1" applyBorder="1" applyAlignment="1">
      <alignment vertical="center" shrinkToFit="1"/>
      <protection/>
    </xf>
    <xf numFmtId="0" fontId="6" fillId="0" borderId="49" xfId="61" applyFont="1" applyFill="1" applyBorder="1" applyAlignment="1">
      <alignment vertical="center" shrinkToFit="1"/>
      <protection/>
    </xf>
    <xf numFmtId="0" fontId="4" fillId="0" borderId="50" xfId="61" applyFont="1" applyFill="1" applyBorder="1" applyAlignment="1">
      <alignment vertical="center"/>
      <protection/>
    </xf>
    <xf numFmtId="177" fontId="4" fillId="0" borderId="51" xfId="61" applyNumberFormat="1" applyFont="1" applyFill="1" applyBorder="1" applyAlignment="1">
      <alignment horizontal="right" vertical="center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52" xfId="61" applyFont="1" applyFill="1" applyBorder="1" applyAlignment="1">
      <alignment vertical="center" shrinkToFit="1"/>
      <protection/>
    </xf>
    <xf numFmtId="0" fontId="4" fillId="0" borderId="53" xfId="61" applyFont="1" applyFill="1" applyBorder="1" applyAlignment="1">
      <alignment vertical="center"/>
      <protection/>
    </xf>
    <xf numFmtId="177" fontId="4" fillId="0" borderId="54" xfId="61" applyNumberFormat="1" applyFont="1" applyFill="1" applyBorder="1" applyAlignment="1">
      <alignment horizontal="right" vertical="center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0" fontId="4" fillId="0" borderId="55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vertical="center" shrinkToFit="1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vertical="center" shrinkToFit="1"/>
      <protection/>
    </xf>
    <xf numFmtId="0" fontId="4" fillId="0" borderId="49" xfId="61" applyFont="1" applyFill="1" applyBorder="1" applyAlignment="1">
      <alignment vertical="center" shrinkToFit="1"/>
      <protection/>
    </xf>
    <xf numFmtId="0" fontId="4" fillId="0" borderId="56" xfId="61" applyFont="1" applyFill="1" applyBorder="1" applyAlignment="1">
      <alignment vertical="center"/>
      <protection/>
    </xf>
    <xf numFmtId="177" fontId="4" fillId="0" borderId="57" xfId="61" applyNumberFormat="1" applyFont="1" applyFill="1" applyBorder="1" applyAlignment="1">
      <alignment horizontal="right" vertical="center"/>
      <protection/>
    </xf>
    <xf numFmtId="0" fontId="4" fillId="0" borderId="58" xfId="61" applyFont="1" applyFill="1" applyBorder="1" applyAlignment="1">
      <alignment vertical="center"/>
      <protection/>
    </xf>
    <xf numFmtId="177" fontId="4" fillId="0" borderId="36" xfId="61" applyNumberFormat="1" applyFont="1" applyFill="1" applyBorder="1" applyAlignment="1">
      <alignment horizontal="right" vertical="center"/>
      <protection/>
    </xf>
    <xf numFmtId="0" fontId="4" fillId="0" borderId="59" xfId="61" applyFont="1" applyFill="1" applyBorder="1" applyAlignment="1">
      <alignment horizontal="center" vertical="center" wrapText="1"/>
      <protection/>
    </xf>
    <xf numFmtId="0" fontId="4" fillId="0" borderId="60" xfId="61" applyFont="1" applyFill="1" applyBorder="1" applyAlignment="1">
      <alignment vertical="center"/>
      <protection/>
    </xf>
    <xf numFmtId="0" fontId="4" fillId="0" borderId="60" xfId="61" applyFont="1" applyFill="1" applyBorder="1" applyAlignment="1">
      <alignment vertical="center" shrinkToFit="1"/>
      <protection/>
    </xf>
    <xf numFmtId="0" fontId="4" fillId="0" borderId="59" xfId="61" applyFont="1" applyFill="1" applyBorder="1" applyAlignment="1">
      <alignment horizontal="center" vertical="center"/>
      <protection/>
    </xf>
    <xf numFmtId="0" fontId="4" fillId="0" borderId="61" xfId="61" applyFont="1" applyFill="1" applyBorder="1" applyAlignment="1">
      <alignment vertical="center"/>
      <protection/>
    </xf>
    <xf numFmtId="0" fontId="4" fillId="0" borderId="61" xfId="61" applyFont="1" applyFill="1" applyBorder="1" applyAlignment="1">
      <alignment horizontal="center" vertical="center"/>
      <protection/>
    </xf>
    <xf numFmtId="0" fontId="4" fillId="0" borderId="62" xfId="61" applyFont="1" applyFill="1" applyBorder="1" applyAlignment="1">
      <alignment vertical="center" shrinkToFit="1"/>
      <protection/>
    </xf>
    <xf numFmtId="0" fontId="4" fillId="0" borderId="45" xfId="61" applyFont="1" applyFill="1" applyBorder="1" applyAlignment="1">
      <alignment vertical="center"/>
      <protection/>
    </xf>
    <xf numFmtId="0" fontId="4" fillId="0" borderId="63" xfId="61" applyFont="1" applyFill="1" applyBorder="1" applyAlignment="1">
      <alignment horizontal="center" vertical="center" wrapText="1"/>
      <protection/>
    </xf>
    <xf numFmtId="177" fontId="4" fillId="0" borderId="42" xfId="61" applyNumberFormat="1" applyFont="1" applyFill="1" applyBorder="1" applyAlignment="1">
      <alignment horizontal="right" vertical="center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6" fillId="0" borderId="43" xfId="61" applyFont="1" applyFill="1" applyBorder="1" applyAlignment="1">
      <alignment vertical="center" shrinkToFit="1"/>
      <protection/>
    </xf>
    <xf numFmtId="0" fontId="4" fillId="0" borderId="64" xfId="61" applyFont="1" applyFill="1" applyBorder="1" applyAlignment="1">
      <alignment vertical="center" shrinkToFit="1"/>
      <protection/>
    </xf>
    <xf numFmtId="0" fontId="4" fillId="0" borderId="64" xfId="61" applyFont="1" applyFill="1" applyBorder="1" applyAlignment="1">
      <alignment horizontal="center" vertical="center"/>
      <protection/>
    </xf>
    <xf numFmtId="0" fontId="4" fillId="0" borderId="64" xfId="61" applyFont="1" applyFill="1" applyBorder="1" applyAlignment="1">
      <alignment vertical="center"/>
      <protection/>
    </xf>
    <xf numFmtId="0" fontId="4" fillId="0" borderId="65" xfId="61" applyFont="1" applyFill="1" applyBorder="1" applyAlignment="1">
      <alignment vertical="center"/>
      <protection/>
    </xf>
    <xf numFmtId="0" fontId="4" fillId="0" borderId="65" xfId="61" applyFont="1" applyFill="1" applyBorder="1" applyAlignment="1">
      <alignment horizontal="center" vertical="center"/>
      <protection/>
    </xf>
    <xf numFmtId="0" fontId="4" fillId="0" borderId="66" xfId="61" applyFont="1" applyFill="1" applyBorder="1" applyAlignment="1">
      <alignment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67" xfId="61" applyFont="1" applyFill="1" applyBorder="1" applyAlignment="1">
      <alignment vertical="center"/>
      <protection/>
    </xf>
    <xf numFmtId="0" fontId="4" fillId="0" borderId="68" xfId="61" applyFont="1" applyFill="1" applyBorder="1" applyAlignment="1">
      <alignment vertical="center"/>
      <protection/>
    </xf>
    <xf numFmtId="0" fontId="4" fillId="0" borderId="69" xfId="61" applyFont="1" applyFill="1" applyBorder="1" applyAlignment="1">
      <alignment vertical="center"/>
      <protection/>
    </xf>
    <xf numFmtId="0" fontId="4" fillId="0" borderId="70" xfId="61" applyFont="1" applyFill="1" applyBorder="1" applyAlignment="1">
      <alignment horizontal="center" vertical="center" wrapText="1"/>
      <protection/>
    </xf>
    <xf numFmtId="0" fontId="4" fillId="0" borderId="71" xfId="61" applyFont="1" applyFill="1" applyBorder="1" applyAlignment="1">
      <alignment vertical="center"/>
      <protection/>
    </xf>
    <xf numFmtId="0" fontId="4" fillId="0" borderId="71" xfId="61" applyFont="1" applyFill="1" applyBorder="1" applyAlignment="1">
      <alignment vertical="center" shrinkToFit="1"/>
      <protection/>
    </xf>
    <xf numFmtId="0" fontId="4" fillId="0" borderId="70" xfId="6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4" fillId="0" borderId="72" xfId="61" applyFont="1" applyFill="1" applyBorder="1" applyAlignment="1">
      <alignment vertical="center" shrinkToFit="1"/>
      <protection/>
    </xf>
    <xf numFmtId="0" fontId="4" fillId="0" borderId="73" xfId="61" applyFont="1" applyFill="1" applyBorder="1" applyAlignment="1">
      <alignment vertical="center" shrinkToFit="1"/>
      <protection/>
    </xf>
    <xf numFmtId="0" fontId="4" fillId="0" borderId="74" xfId="61" applyFont="1" applyFill="1" applyBorder="1" applyAlignment="1">
      <alignment horizontal="center" vertical="center" wrapText="1"/>
      <protection/>
    </xf>
    <xf numFmtId="0" fontId="6" fillId="0" borderId="75" xfId="61" applyFont="1" applyFill="1" applyBorder="1" applyAlignment="1">
      <alignment vertical="center" shrinkToFit="1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5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67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76" xfId="61" applyFont="1" applyFill="1" applyBorder="1" applyAlignment="1">
      <alignment horizontal="center" vertical="center" shrinkToFit="1"/>
      <protection/>
    </xf>
    <xf numFmtId="0" fontId="4" fillId="0" borderId="77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47" xfId="61" applyFont="1" applyFill="1" applyBorder="1" applyAlignment="1">
      <alignment horizontal="center" vertical="center" shrinkToFit="1"/>
      <protection/>
    </xf>
    <xf numFmtId="0" fontId="4" fillId="0" borderId="49" xfId="61" applyFont="1" applyFill="1" applyBorder="1" applyAlignment="1">
      <alignment horizontal="center" vertical="center" shrinkToFit="1"/>
      <protection/>
    </xf>
    <xf numFmtId="0" fontId="4" fillId="0" borderId="77" xfId="61" applyFont="1" applyFill="1" applyBorder="1" applyAlignment="1">
      <alignment vertical="center" shrinkToFi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7" xfId="61" applyFont="1" applyFill="1" applyBorder="1" applyAlignment="1">
      <alignment vertical="center" shrinkToFit="1"/>
      <protection/>
    </xf>
    <xf numFmtId="0" fontId="4" fillId="0" borderId="78" xfId="61" applyFont="1" applyFill="1" applyBorder="1" applyAlignment="1">
      <alignment vertical="center" shrinkToFi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76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76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79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vertical="center" shrinkToFit="1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80" xfId="61" applyFont="1" applyFill="1" applyBorder="1" applyAlignment="1">
      <alignment horizontal="center" vertical="center" wrapText="1"/>
      <protection/>
    </xf>
    <xf numFmtId="0" fontId="4" fillId="0" borderId="77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81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4" fillId="0" borderId="57" xfId="61" applyFont="1" applyFill="1" applyBorder="1" applyAlignment="1">
      <alignment horizontal="center" vertical="center"/>
      <protection/>
    </xf>
    <xf numFmtId="0" fontId="4" fillId="0" borderId="77" xfId="61" applyFont="1" applyFill="1" applyBorder="1" applyAlignment="1">
      <alignment vertical="center" wrapText="1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82" xfId="61" applyFont="1" applyFill="1" applyBorder="1" applyAlignment="1">
      <alignment horizontal="center" vertical="center" wrapText="1"/>
      <protection/>
    </xf>
    <xf numFmtId="0" fontId="4" fillId="0" borderId="83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vertical="center" shrinkToFit="1"/>
      <protection/>
    </xf>
    <xf numFmtId="0" fontId="4" fillId="0" borderId="78" xfId="61" applyFont="1" applyFill="1" applyBorder="1" applyAlignment="1">
      <alignment horizontal="center" vertical="center" wrapText="1"/>
      <protection/>
    </xf>
    <xf numFmtId="0" fontId="4" fillId="0" borderId="84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vertical="center" wrapText="1"/>
      <protection/>
    </xf>
    <xf numFmtId="0" fontId="7" fillId="0" borderId="20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3.57421875" style="6" customWidth="1"/>
    <col min="2" max="2" width="6.421875" style="6" bestFit="1" customWidth="1"/>
    <col min="3" max="3" width="5.7109375" style="6" customWidth="1"/>
    <col min="4" max="4" width="8.57421875" style="6" customWidth="1"/>
    <col min="5" max="5" width="47.7109375" style="8" customWidth="1"/>
    <col min="6" max="6" width="8.421875" style="6" customWidth="1"/>
    <col min="7" max="7" width="7.57421875" style="6" customWidth="1"/>
    <col min="8" max="8" width="2.57421875" style="6" customWidth="1"/>
    <col min="9" max="9" width="6.00390625" style="6" customWidth="1"/>
    <col min="10" max="10" width="4.57421875" style="6" customWidth="1"/>
    <col min="11" max="11" width="28.7109375" style="8" customWidth="1"/>
    <col min="12" max="15" width="31.28125" style="6" customWidth="1"/>
    <col min="16" max="16384" width="9.00390625" style="6" customWidth="1"/>
  </cols>
  <sheetData>
    <row r="1" spans="1:11" ht="18" customHeight="1">
      <c r="A1" s="6" t="s">
        <v>63</v>
      </c>
      <c r="K1" s="63" t="s">
        <v>62</v>
      </c>
    </row>
    <row r="2" ht="18" customHeight="1">
      <c r="K2" s="64" t="s">
        <v>61</v>
      </c>
    </row>
    <row r="3" spans="1:11" ht="18" customHeight="1" thickBot="1">
      <c r="A3" s="6" t="s">
        <v>0</v>
      </c>
      <c r="K3" s="64" t="s">
        <v>73</v>
      </c>
    </row>
    <row r="4" spans="1:11" s="9" customFormat="1" ht="28.5" customHeight="1" thickBot="1">
      <c r="A4" s="172" t="s">
        <v>1</v>
      </c>
      <c r="B4" s="173"/>
      <c r="C4" s="65" t="s">
        <v>64</v>
      </c>
      <c r="D4" s="65" t="s">
        <v>2</v>
      </c>
      <c r="E4" s="66" t="s">
        <v>3</v>
      </c>
      <c r="F4" s="66" t="s">
        <v>4</v>
      </c>
      <c r="G4" s="162" t="s">
        <v>65</v>
      </c>
      <c r="H4" s="162"/>
      <c r="I4" s="162" t="s">
        <v>66</v>
      </c>
      <c r="J4" s="163"/>
      <c r="K4" s="67" t="s">
        <v>5</v>
      </c>
    </row>
    <row r="5" spans="1:11" ht="18" customHeight="1">
      <c r="A5" s="68" t="s">
        <v>6</v>
      </c>
      <c r="B5" s="69"/>
      <c r="C5" s="176" t="s">
        <v>7</v>
      </c>
      <c r="D5" s="10" t="s">
        <v>8</v>
      </c>
      <c r="E5" s="11" t="s">
        <v>9</v>
      </c>
      <c r="F5" s="12" t="s">
        <v>90</v>
      </c>
      <c r="G5" s="13">
        <v>293</v>
      </c>
      <c r="H5" s="14" t="s">
        <v>10</v>
      </c>
      <c r="I5" s="13">
        <v>193</v>
      </c>
      <c r="J5" s="15" t="s">
        <v>11</v>
      </c>
      <c r="K5" s="70"/>
    </row>
    <row r="6" spans="1:11" ht="18" customHeight="1">
      <c r="A6" s="71" t="s">
        <v>15</v>
      </c>
      <c r="B6" s="72">
        <v>43</v>
      </c>
      <c r="C6" s="153"/>
      <c r="D6" s="11" t="s">
        <v>12</v>
      </c>
      <c r="E6" s="16" t="s">
        <v>13</v>
      </c>
      <c r="F6" s="17" t="s">
        <v>90</v>
      </c>
      <c r="G6" s="18">
        <f>$G$5</f>
        <v>293</v>
      </c>
      <c r="H6" s="19" t="s">
        <v>10</v>
      </c>
      <c r="I6" s="13">
        <f>$I$5</f>
        <v>193</v>
      </c>
      <c r="J6" s="20" t="s">
        <v>14</v>
      </c>
      <c r="K6" s="73"/>
    </row>
    <row r="7" spans="1:11" ht="18" customHeight="1">
      <c r="A7" s="71" t="s">
        <v>18</v>
      </c>
      <c r="B7" s="72">
        <v>137</v>
      </c>
      <c r="C7" s="149" t="s">
        <v>20</v>
      </c>
      <c r="D7" s="177" t="s">
        <v>67</v>
      </c>
      <c r="E7" s="147" t="s">
        <v>21</v>
      </c>
      <c r="F7" s="154" t="s">
        <v>93</v>
      </c>
      <c r="G7" s="133">
        <v>6</v>
      </c>
      <c r="H7" s="167" t="s">
        <v>10</v>
      </c>
      <c r="I7" s="133">
        <f>$I$5</f>
        <v>193</v>
      </c>
      <c r="J7" s="136" t="s">
        <v>14</v>
      </c>
      <c r="K7" s="143"/>
    </row>
    <row r="8" spans="1:11" ht="18" customHeight="1" thickBot="1">
      <c r="A8" s="71" t="s">
        <v>19</v>
      </c>
      <c r="B8" s="72">
        <v>13</v>
      </c>
      <c r="C8" s="153"/>
      <c r="D8" s="178"/>
      <c r="E8" s="174"/>
      <c r="F8" s="155"/>
      <c r="G8" s="134"/>
      <c r="H8" s="168"/>
      <c r="I8" s="134"/>
      <c r="J8" s="137"/>
      <c r="K8" s="144"/>
    </row>
    <row r="9" spans="1:11" ht="18" customHeight="1" thickTop="1">
      <c r="A9" s="74" t="s">
        <v>24</v>
      </c>
      <c r="B9" s="75"/>
      <c r="C9" s="164" t="s">
        <v>7</v>
      </c>
      <c r="D9" s="145" t="s">
        <v>12</v>
      </c>
      <c r="E9" s="27" t="s">
        <v>9</v>
      </c>
      <c r="F9" s="28" t="s">
        <v>89</v>
      </c>
      <c r="G9" s="29">
        <f>$G$5</f>
        <v>293</v>
      </c>
      <c r="H9" s="30" t="s">
        <v>10</v>
      </c>
      <c r="I9" s="31">
        <v>140</v>
      </c>
      <c r="J9" s="32" t="s">
        <v>11</v>
      </c>
      <c r="K9" s="76"/>
    </row>
    <row r="10" spans="1:11" ht="18" customHeight="1">
      <c r="A10" s="71" t="s">
        <v>68</v>
      </c>
      <c r="B10" s="72">
        <v>43</v>
      </c>
      <c r="C10" s="153"/>
      <c r="D10" s="146"/>
      <c r="E10" s="16" t="s">
        <v>13</v>
      </c>
      <c r="F10" s="33" t="s">
        <v>89</v>
      </c>
      <c r="G10" s="18">
        <f>$G$5</f>
        <v>293</v>
      </c>
      <c r="H10" s="19" t="s">
        <v>10</v>
      </c>
      <c r="I10" s="18">
        <f>$I$9</f>
        <v>140</v>
      </c>
      <c r="J10" s="20" t="s">
        <v>14</v>
      </c>
      <c r="K10" s="73"/>
    </row>
    <row r="11" spans="1:11" ht="18" customHeight="1">
      <c r="A11" s="71" t="s">
        <v>69</v>
      </c>
      <c r="B11" s="72">
        <v>43</v>
      </c>
      <c r="C11" s="149" t="s">
        <v>20</v>
      </c>
      <c r="D11" s="147" t="s">
        <v>12</v>
      </c>
      <c r="E11" s="10" t="s">
        <v>21</v>
      </c>
      <c r="F11" s="34" t="s">
        <v>93</v>
      </c>
      <c r="G11" s="26">
        <v>6</v>
      </c>
      <c r="H11" s="1" t="s">
        <v>10</v>
      </c>
      <c r="I11" s="26">
        <v>97</v>
      </c>
      <c r="J11" s="5" t="s">
        <v>11</v>
      </c>
      <c r="K11" s="77" t="s">
        <v>75</v>
      </c>
    </row>
    <row r="12" spans="1:11" ht="18" customHeight="1" thickBot="1">
      <c r="A12" s="78" t="s">
        <v>70</v>
      </c>
      <c r="B12" s="79">
        <v>54</v>
      </c>
      <c r="C12" s="175"/>
      <c r="D12" s="148"/>
      <c r="E12" s="35" t="s">
        <v>22</v>
      </c>
      <c r="F12" s="36" t="s">
        <v>93</v>
      </c>
      <c r="G12" s="37">
        <v>6</v>
      </c>
      <c r="H12" s="38" t="s">
        <v>10</v>
      </c>
      <c r="I12" s="37">
        <v>43</v>
      </c>
      <c r="J12" s="39" t="s">
        <v>11</v>
      </c>
      <c r="K12" s="80" t="s">
        <v>74</v>
      </c>
    </row>
    <row r="13" spans="1:11" ht="18" customHeight="1" thickTop="1">
      <c r="A13" s="71" t="s">
        <v>27</v>
      </c>
      <c r="B13" s="1"/>
      <c r="C13" s="159" t="s">
        <v>7</v>
      </c>
      <c r="D13" s="146" t="s">
        <v>12</v>
      </c>
      <c r="E13" s="11" t="s">
        <v>9</v>
      </c>
      <c r="F13" s="40" t="s">
        <v>89</v>
      </c>
      <c r="G13" s="13">
        <f>$G$5</f>
        <v>293</v>
      </c>
      <c r="H13" s="14" t="s">
        <v>10</v>
      </c>
      <c r="I13" s="13">
        <v>4</v>
      </c>
      <c r="J13" s="41" t="s">
        <v>72</v>
      </c>
      <c r="K13" s="70" t="s">
        <v>71</v>
      </c>
    </row>
    <row r="14" spans="1:11" ht="18" customHeight="1">
      <c r="A14" s="71" t="s">
        <v>68</v>
      </c>
      <c r="B14" s="72">
        <v>28</v>
      </c>
      <c r="C14" s="160"/>
      <c r="D14" s="161"/>
      <c r="E14" s="16" t="s">
        <v>13</v>
      </c>
      <c r="F14" s="33" t="s">
        <v>89</v>
      </c>
      <c r="G14" s="18">
        <f>$G$5</f>
        <v>293</v>
      </c>
      <c r="H14" s="19" t="s">
        <v>10</v>
      </c>
      <c r="I14" s="18">
        <f>$I$13</f>
        <v>4</v>
      </c>
      <c r="J14" s="43" t="s">
        <v>72</v>
      </c>
      <c r="K14" s="73" t="s">
        <v>71</v>
      </c>
    </row>
    <row r="15" spans="1:11" ht="18" customHeight="1">
      <c r="A15" s="71" t="s">
        <v>69</v>
      </c>
      <c r="B15" s="72">
        <v>28</v>
      </c>
      <c r="C15" s="160"/>
      <c r="D15" s="16"/>
      <c r="E15" s="16" t="s">
        <v>28</v>
      </c>
      <c r="F15" s="33" t="s">
        <v>89</v>
      </c>
      <c r="G15" s="18">
        <f>$G$5</f>
        <v>293</v>
      </c>
      <c r="H15" s="19" t="s">
        <v>10</v>
      </c>
      <c r="I15" s="18">
        <f>$I$13</f>
        <v>4</v>
      </c>
      <c r="J15" s="43" t="s">
        <v>72</v>
      </c>
      <c r="K15" s="73" t="s">
        <v>71</v>
      </c>
    </row>
    <row r="16" spans="1:11" ht="18" customHeight="1">
      <c r="A16" s="71" t="s">
        <v>70</v>
      </c>
      <c r="B16" s="72">
        <v>28</v>
      </c>
      <c r="C16" s="153" t="s">
        <v>20</v>
      </c>
      <c r="D16" s="174" t="s">
        <v>12</v>
      </c>
      <c r="E16" s="10" t="s">
        <v>21</v>
      </c>
      <c r="F16" s="34" t="s">
        <v>93</v>
      </c>
      <c r="G16" s="26">
        <v>6</v>
      </c>
      <c r="H16" s="1" t="s">
        <v>10</v>
      </c>
      <c r="I16" s="26">
        <v>2</v>
      </c>
      <c r="J16" s="43" t="s">
        <v>72</v>
      </c>
      <c r="K16" s="73" t="s">
        <v>77</v>
      </c>
    </row>
    <row r="17" spans="1:11" ht="18" customHeight="1" thickBot="1">
      <c r="A17" s="71" t="s">
        <v>78</v>
      </c>
      <c r="B17" s="72">
        <v>28</v>
      </c>
      <c r="C17" s="153"/>
      <c r="D17" s="174"/>
      <c r="E17" s="44" t="s">
        <v>22</v>
      </c>
      <c r="F17" s="45" t="s">
        <v>93</v>
      </c>
      <c r="G17" s="22">
        <v>6</v>
      </c>
      <c r="H17" s="46" t="s">
        <v>10</v>
      </c>
      <c r="I17" s="22">
        <f>$I$16</f>
        <v>2</v>
      </c>
      <c r="J17" s="47" t="s">
        <v>72</v>
      </c>
      <c r="K17" s="81" t="s">
        <v>76</v>
      </c>
    </row>
    <row r="18" spans="1:11" ht="18" customHeight="1" thickTop="1">
      <c r="A18" s="74" t="s">
        <v>100</v>
      </c>
      <c r="B18" s="75"/>
      <c r="C18" s="164" t="s">
        <v>7</v>
      </c>
      <c r="D18" s="170" t="s">
        <v>79</v>
      </c>
      <c r="E18" s="48" t="s">
        <v>9</v>
      </c>
      <c r="F18" s="49" t="s">
        <v>90</v>
      </c>
      <c r="G18" s="29">
        <f aca="true" t="shared" si="0" ref="G18:G26">$G$5</f>
        <v>293</v>
      </c>
      <c r="H18" s="50" t="s">
        <v>10</v>
      </c>
      <c r="I18" s="29">
        <v>44</v>
      </c>
      <c r="J18" s="51" t="s">
        <v>11</v>
      </c>
      <c r="K18" s="82" t="s">
        <v>75</v>
      </c>
    </row>
    <row r="19" spans="1:11" ht="18" customHeight="1">
      <c r="A19" s="71" t="s">
        <v>68</v>
      </c>
      <c r="B19" s="72">
        <v>21</v>
      </c>
      <c r="C19" s="153"/>
      <c r="D19" s="171"/>
      <c r="E19" s="16" t="s">
        <v>13</v>
      </c>
      <c r="F19" s="17" t="s">
        <v>90</v>
      </c>
      <c r="G19" s="18">
        <f t="shared" si="0"/>
        <v>293</v>
      </c>
      <c r="H19" s="19" t="s">
        <v>10</v>
      </c>
      <c r="I19" s="18">
        <v>44</v>
      </c>
      <c r="J19" s="20" t="s">
        <v>14</v>
      </c>
      <c r="K19" s="77" t="s">
        <v>75</v>
      </c>
    </row>
    <row r="20" spans="1:11" ht="18" customHeight="1">
      <c r="A20" s="71" t="s">
        <v>69</v>
      </c>
      <c r="B20" s="72">
        <v>10</v>
      </c>
      <c r="C20" s="153"/>
      <c r="D20" s="146" t="s">
        <v>12</v>
      </c>
      <c r="E20" s="11" t="s">
        <v>9</v>
      </c>
      <c r="F20" s="17" t="s">
        <v>90</v>
      </c>
      <c r="G20" s="13">
        <f>$G$5</f>
        <v>293</v>
      </c>
      <c r="H20" s="14" t="s">
        <v>10</v>
      </c>
      <c r="I20" s="13">
        <v>10</v>
      </c>
      <c r="J20" s="20" t="s">
        <v>11</v>
      </c>
      <c r="K20" s="73" t="s">
        <v>74</v>
      </c>
    </row>
    <row r="21" spans="1:11" ht="18" customHeight="1">
      <c r="A21" s="71" t="s">
        <v>70</v>
      </c>
      <c r="B21" s="72">
        <v>23</v>
      </c>
      <c r="C21" s="153"/>
      <c r="D21" s="161"/>
      <c r="E21" s="16" t="s">
        <v>13</v>
      </c>
      <c r="F21" s="17" t="s">
        <v>90</v>
      </c>
      <c r="G21" s="18">
        <f>$G$5</f>
        <v>293</v>
      </c>
      <c r="H21" s="19" t="s">
        <v>10</v>
      </c>
      <c r="I21" s="18">
        <v>10</v>
      </c>
      <c r="J21" s="20" t="s">
        <v>11</v>
      </c>
      <c r="K21" s="73" t="s">
        <v>74</v>
      </c>
    </row>
    <row r="22" spans="1:11" ht="18" customHeight="1">
      <c r="A22" s="71"/>
      <c r="B22" s="83"/>
      <c r="C22" s="153"/>
      <c r="D22" s="26"/>
      <c r="E22" s="16" t="s">
        <v>29</v>
      </c>
      <c r="F22" s="17" t="s">
        <v>89</v>
      </c>
      <c r="G22" s="18">
        <f t="shared" si="0"/>
        <v>293</v>
      </c>
      <c r="H22" s="19" t="s">
        <v>10</v>
      </c>
      <c r="I22" s="18">
        <v>14</v>
      </c>
      <c r="J22" s="20" t="s">
        <v>30</v>
      </c>
      <c r="K22" s="70"/>
    </row>
    <row r="23" spans="1:11" ht="18" customHeight="1">
      <c r="A23" s="71"/>
      <c r="B23" s="83"/>
      <c r="C23" s="153"/>
      <c r="D23" s="26"/>
      <c r="E23" s="16" t="s">
        <v>31</v>
      </c>
      <c r="F23" s="17" t="s">
        <v>90</v>
      </c>
      <c r="G23" s="18">
        <f t="shared" si="0"/>
        <v>293</v>
      </c>
      <c r="H23" s="19" t="s">
        <v>10</v>
      </c>
      <c r="I23" s="18">
        <v>6</v>
      </c>
      <c r="J23" s="20" t="s">
        <v>32</v>
      </c>
      <c r="K23" s="73"/>
    </row>
    <row r="24" spans="1:11" ht="18" customHeight="1">
      <c r="A24" s="71"/>
      <c r="B24" s="83"/>
      <c r="C24" s="153"/>
      <c r="D24" s="26"/>
      <c r="E24" s="16" t="s">
        <v>33</v>
      </c>
      <c r="F24" s="17" t="s">
        <v>90</v>
      </c>
      <c r="G24" s="18">
        <f t="shared" si="0"/>
        <v>293</v>
      </c>
      <c r="H24" s="19" t="s">
        <v>10</v>
      </c>
      <c r="I24" s="18">
        <v>19</v>
      </c>
      <c r="J24" s="20" t="s">
        <v>34</v>
      </c>
      <c r="K24" s="73"/>
    </row>
    <row r="25" spans="1:11" ht="18" customHeight="1">
      <c r="A25" s="71"/>
      <c r="B25" s="83"/>
      <c r="C25" s="153"/>
      <c r="D25" s="26"/>
      <c r="E25" s="16" t="s">
        <v>35</v>
      </c>
      <c r="F25" s="17" t="s">
        <v>89</v>
      </c>
      <c r="G25" s="18">
        <f t="shared" si="0"/>
        <v>293</v>
      </c>
      <c r="H25" s="19" t="s">
        <v>10</v>
      </c>
      <c r="I25" s="18">
        <v>9</v>
      </c>
      <c r="J25" s="20" t="s">
        <v>36</v>
      </c>
      <c r="K25" s="73"/>
    </row>
    <row r="26" spans="1:11" ht="18" customHeight="1">
      <c r="A26" s="71"/>
      <c r="B26" s="83"/>
      <c r="C26" s="153"/>
      <c r="D26" s="26"/>
      <c r="E26" s="44" t="s">
        <v>37</v>
      </c>
      <c r="F26" s="21" t="s">
        <v>90</v>
      </c>
      <c r="G26" s="22">
        <f t="shared" si="0"/>
        <v>293</v>
      </c>
      <c r="H26" s="46" t="s">
        <v>10</v>
      </c>
      <c r="I26" s="22">
        <v>3</v>
      </c>
      <c r="J26" s="23" t="s">
        <v>38</v>
      </c>
      <c r="K26" s="84"/>
    </row>
    <row r="27" spans="1:11" ht="18" customHeight="1">
      <c r="A27" s="71"/>
      <c r="B27" s="83"/>
      <c r="C27" s="149" t="s">
        <v>20</v>
      </c>
      <c r="D27" s="147" t="s">
        <v>12</v>
      </c>
      <c r="E27" s="44" t="s">
        <v>21</v>
      </c>
      <c r="F27" s="45" t="s">
        <v>93</v>
      </c>
      <c r="G27" s="22">
        <v>6</v>
      </c>
      <c r="H27" s="46" t="s">
        <v>10</v>
      </c>
      <c r="I27" s="18">
        <v>10</v>
      </c>
      <c r="J27" s="20" t="s">
        <v>11</v>
      </c>
      <c r="K27" s="73" t="s">
        <v>74</v>
      </c>
    </row>
    <row r="28" spans="1:11" ht="18" customHeight="1" thickBot="1">
      <c r="A28" s="78"/>
      <c r="B28" s="79"/>
      <c r="C28" s="175"/>
      <c r="D28" s="148"/>
      <c r="E28" s="35" t="s">
        <v>22</v>
      </c>
      <c r="F28" s="36" t="s">
        <v>93</v>
      </c>
      <c r="G28" s="37">
        <v>6</v>
      </c>
      <c r="H28" s="38" t="s">
        <v>10</v>
      </c>
      <c r="I28" s="37">
        <v>10</v>
      </c>
      <c r="J28" s="39" t="s">
        <v>11</v>
      </c>
      <c r="K28" s="80" t="s">
        <v>74</v>
      </c>
    </row>
    <row r="29" spans="1:11" ht="18" customHeight="1" thickBot="1" thickTop="1">
      <c r="A29" s="71" t="s">
        <v>43</v>
      </c>
      <c r="B29" s="72">
        <v>300</v>
      </c>
      <c r="C29" s="25" t="s">
        <v>7</v>
      </c>
      <c r="D29" s="24" t="s">
        <v>84</v>
      </c>
      <c r="E29" s="10" t="s">
        <v>44</v>
      </c>
      <c r="F29" s="34" t="s">
        <v>90</v>
      </c>
      <c r="G29" s="26">
        <f>$G$5</f>
        <v>293</v>
      </c>
      <c r="H29" s="1" t="s">
        <v>10</v>
      </c>
      <c r="I29" s="26">
        <v>300</v>
      </c>
      <c r="J29" s="5" t="s">
        <v>11</v>
      </c>
      <c r="K29" s="85"/>
    </row>
    <row r="30" spans="1:11" ht="25.5" thickBot="1" thickTop="1">
      <c r="A30" s="86" t="s">
        <v>82</v>
      </c>
      <c r="B30" s="87">
        <v>450</v>
      </c>
      <c r="C30" s="88" t="s">
        <v>7</v>
      </c>
      <c r="D30" s="52" t="s">
        <v>83</v>
      </c>
      <c r="E30" s="53" t="s">
        <v>45</v>
      </c>
      <c r="F30" s="54" t="s">
        <v>90</v>
      </c>
      <c r="G30" s="55">
        <f>$G$5</f>
        <v>293</v>
      </c>
      <c r="H30" s="56" t="s">
        <v>10</v>
      </c>
      <c r="I30" s="55">
        <v>450</v>
      </c>
      <c r="J30" s="57" t="s">
        <v>11</v>
      </c>
      <c r="K30" s="89"/>
    </row>
    <row r="31" spans="1:11" ht="18" customHeight="1" thickBot="1" thickTop="1">
      <c r="A31" s="90" t="s">
        <v>46</v>
      </c>
      <c r="B31" s="91">
        <v>50</v>
      </c>
      <c r="C31" s="92" t="s">
        <v>20</v>
      </c>
      <c r="D31" s="58"/>
      <c r="E31" s="59" t="s">
        <v>45</v>
      </c>
      <c r="F31" s="60" t="s">
        <v>88</v>
      </c>
      <c r="G31" s="58">
        <v>1</v>
      </c>
      <c r="H31" s="61" t="s">
        <v>10</v>
      </c>
      <c r="I31" s="58">
        <v>50</v>
      </c>
      <c r="J31" s="62" t="s">
        <v>11</v>
      </c>
      <c r="K31" s="93"/>
    </row>
    <row r="32" spans="1:11" ht="18" customHeight="1">
      <c r="A32" s="1"/>
      <c r="B32" s="2"/>
      <c r="C32" s="3"/>
      <c r="D32" s="1"/>
      <c r="E32" s="4"/>
      <c r="F32" s="5"/>
      <c r="G32" s="1"/>
      <c r="H32" s="1"/>
      <c r="I32" s="1"/>
      <c r="J32" s="5"/>
      <c r="K32" s="4"/>
    </row>
    <row r="33" spans="1:11" ht="18" customHeight="1" thickBot="1" thickTop="1">
      <c r="A33" s="6" t="s">
        <v>0</v>
      </c>
      <c r="K33" s="94"/>
    </row>
    <row r="34" spans="1:11" s="9" customFormat="1" ht="28.5" customHeight="1" thickBot="1">
      <c r="A34" s="172" t="s">
        <v>1</v>
      </c>
      <c r="B34" s="173"/>
      <c r="C34" s="65" t="s">
        <v>64</v>
      </c>
      <c r="D34" s="65" t="s">
        <v>2</v>
      </c>
      <c r="E34" s="66" t="s">
        <v>3</v>
      </c>
      <c r="F34" s="66" t="s">
        <v>4</v>
      </c>
      <c r="G34" s="162" t="s">
        <v>65</v>
      </c>
      <c r="H34" s="162"/>
      <c r="I34" s="162" t="s">
        <v>66</v>
      </c>
      <c r="J34" s="163"/>
      <c r="K34" s="67" t="s">
        <v>5</v>
      </c>
    </row>
    <row r="35" spans="1:11" ht="18" customHeight="1" thickTop="1">
      <c r="A35" s="74" t="s">
        <v>85</v>
      </c>
      <c r="B35" s="75"/>
      <c r="C35" s="151" t="s">
        <v>7</v>
      </c>
      <c r="D35" s="141" t="s">
        <v>12</v>
      </c>
      <c r="E35" s="48" t="s">
        <v>9</v>
      </c>
      <c r="F35" s="95" t="s">
        <v>89</v>
      </c>
      <c r="G35" s="29">
        <f>$G$5</f>
        <v>293</v>
      </c>
      <c r="H35" s="50" t="s">
        <v>10</v>
      </c>
      <c r="I35" s="29">
        <v>548</v>
      </c>
      <c r="J35" s="51" t="s">
        <v>11</v>
      </c>
      <c r="K35" s="96"/>
    </row>
    <row r="36" spans="1:11" ht="18" customHeight="1">
      <c r="A36" s="71"/>
      <c r="B36" s="72">
        <v>69</v>
      </c>
      <c r="C36" s="152"/>
      <c r="D36" s="142"/>
      <c r="E36" s="11" t="s">
        <v>13</v>
      </c>
      <c r="F36" s="40" t="s">
        <v>89</v>
      </c>
      <c r="G36" s="13">
        <f>$G$5</f>
        <v>293</v>
      </c>
      <c r="H36" s="14" t="s">
        <v>10</v>
      </c>
      <c r="I36" s="13">
        <v>548</v>
      </c>
      <c r="J36" s="15" t="s">
        <v>11</v>
      </c>
      <c r="K36" s="70"/>
    </row>
    <row r="37" spans="1:11" ht="18" customHeight="1">
      <c r="A37" s="71" t="s">
        <v>86</v>
      </c>
      <c r="B37" s="83"/>
      <c r="C37" s="152"/>
      <c r="D37" s="26"/>
      <c r="E37" s="10" t="s">
        <v>47</v>
      </c>
      <c r="F37" s="34" t="s">
        <v>90</v>
      </c>
      <c r="G37" s="26">
        <f>$G$5</f>
        <v>293</v>
      </c>
      <c r="H37" s="1" t="s">
        <v>10</v>
      </c>
      <c r="I37" s="26">
        <v>69</v>
      </c>
      <c r="J37" s="5" t="s">
        <v>11</v>
      </c>
      <c r="K37" s="97"/>
    </row>
    <row r="38" spans="1:11" ht="13.5">
      <c r="A38" s="71" t="s">
        <v>68</v>
      </c>
      <c r="B38" s="72">
        <v>334</v>
      </c>
      <c r="C38" s="149" t="s">
        <v>20</v>
      </c>
      <c r="D38" s="154" t="s">
        <v>12</v>
      </c>
      <c r="E38" s="139" t="s">
        <v>21</v>
      </c>
      <c r="F38" s="154" t="s">
        <v>93</v>
      </c>
      <c r="G38" s="133">
        <v>6</v>
      </c>
      <c r="H38" s="167" t="s">
        <v>10</v>
      </c>
      <c r="I38" s="133">
        <v>548</v>
      </c>
      <c r="J38" s="136" t="s">
        <v>11</v>
      </c>
      <c r="K38" s="143"/>
    </row>
    <row r="39" spans="1:11" ht="13.5">
      <c r="A39" s="71" t="s">
        <v>69</v>
      </c>
      <c r="B39" s="72">
        <v>47</v>
      </c>
      <c r="C39" s="153"/>
      <c r="D39" s="155"/>
      <c r="E39" s="157"/>
      <c r="F39" s="155"/>
      <c r="G39" s="134"/>
      <c r="H39" s="168"/>
      <c r="I39" s="134"/>
      <c r="J39" s="137"/>
      <c r="K39" s="144"/>
    </row>
    <row r="40" spans="1:11" ht="14.25" thickBot="1">
      <c r="A40" s="98" t="s">
        <v>70</v>
      </c>
      <c r="B40" s="99">
        <v>98</v>
      </c>
      <c r="C40" s="150"/>
      <c r="D40" s="156"/>
      <c r="E40" s="140"/>
      <c r="F40" s="156"/>
      <c r="G40" s="135"/>
      <c r="H40" s="169"/>
      <c r="I40" s="135"/>
      <c r="J40" s="138"/>
      <c r="K40" s="158"/>
    </row>
    <row r="41" spans="1:11" ht="18" customHeight="1">
      <c r="A41" s="1"/>
      <c r="B41" s="2"/>
      <c r="C41" s="3"/>
      <c r="D41" s="5"/>
      <c r="E41" s="7"/>
      <c r="F41" s="5"/>
      <c r="G41" s="1"/>
      <c r="H41" s="5"/>
      <c r="I41" s="1"/>
      <c r="J41" s="5"/>
      <c r="K41" s="7"/>
    </row>
    <row r="42" spans="1:11" ht="18" customHeight="1" thickBot="1">
      <c r="A42" s="6" t="s">
        <v>48</v>
      </c>
      <c r="K42" s="94"/>
    </row>
    <row r="43" spans="1:11" s="9" customFormat="1" ht="28.5" customHeight="1" thickBot="1">
      <c r="A43" s="172" t="s">
        <v>1</v>
      </c>
      <c r="B43" s="173"/>
      <c r="C43" s="65" t="s">
        <v>64</v>
      </c>
      <c r="D43" s="65" t="s">
        <v>2</v>
      </c>
      <c r="E43" s="66" t="s">
        <v>3</v>
      </c>
      <c r="F43" s="66" t="s">
        <v>4</v>
      </c>
      <c r="G43" s="162" t="s">
        <v>65</v>
      </c>
      <c r="H43" s="162"/>
      <c r="I43" s="162" t="s">
        <v>66</v>
      </c>
      <c r="J43" s="163"/>
      <c r="K43" s="67" t="s">
        <v>5</v>
      </c>
    </row>
    <row r="44" spans="1:11" ht="18" customHeight="1">
      <c r="A44" s="68" t="s">
        <v>49</v>
      </c>
      <c r="B44" s="101">
        <v>27</v>
      </c>
      <c r="C44" s="102" t="s">
        <v>7</v>
      </c>
      <c r="D44" s="103" t="s">
        <v>87</v>
      </c>
      <c r="E44" s="104" t="s">
        <v>25</v>
      </c>
      <c r="F44" s="105" t="s">
        <v>89</v>
      </c>
      <c r="G44" s="103">
        <f>$G$5</f>
        <v>293</v>
      </c>
      <c r="H44" s="106" t="s">
        <v>10</v>
      </c>
      <c r="I44" s="103">
        <v>27</v>
      </c>
      <c r="J44" s="107" t="s">
        <v>11</v>
      </c>
      <c r="K44" s="108"/>
    </row>
    <row r="45" spans="1:11" ht="18" customHeight="1" thickBot="1">
      <c r="A45" s="78"/>
      <c r="B45" s="109"/>
      <c r="C45" s="110" t="s">
        <v>20</v>
      </c>
      <c r="D45" s="37" t="s">
        <v>87</v>
      </c>
      <c r="E45" s="35" t="s">
        <v>26</v>
      </c>
      <c r="F45" s="36" t="s">
        <v>91</v>
      </c>
      <c r="G45" s="37">
        <v>12</v>
      </c>
      <c r="H45" s="38" t="s">
        <v>10</v>
      </c>
      <c r="I45" s="37">
        <f>$I$44</f>
        <v>27</v>
      </c>
      <c r="J45" s="39" t="s">
        <v>14</v>
      </c>
      <c r="K45" s="80"/>
    </row>
    <row r="46" spans="1:11" ht="18" customHeight="1" thickTop="1">
      <c r="A46" s="74" t="s">
        <v>50</v>
      </c>
      <c r="B46" s="111">
        <v>45</v>
      </c>
      <c r="C46" s="112" t="s">
        <v>7</v>
      </c>
      <c r="D46" s="29" t="s">
        <v>87</v>
      </c>
      <c r="E46" s="48" t="s">
        <v>25</v>
      </c>
      <c r="F46" s="95" t="s">
        <v>89</v>
      </c>
      <c r="G46" s="29">
        <f>$G$5</f>
        <v>293</v>
      </c>
      <c r="H46" s="50" t="s">
        <v>10</v>
      </c>
      <c r="I46" s="29">
        <v>45</v>
      </c>
      <c r="J46" s="51" t="s">
        <v>11</v>
      </c>
      <c r="K46" s="96"/>
    </row>
    <row r="47" spans="1:11" ht="18" customHeight="1" thickBot="1">
      <c r="A47" s="78"/>
      <c r="B47" s="109"/>
      <c r="C47" s="110" t="s">
        <v>20</v>
      </c>
      <c r="D47" s="37" t="s">
        <v>87</v>
      </c>
      <c r="E47" s="35" t="s">
        <v>26</v>
      </c>
      <c r="F47" s="36" t="s">
        <v>91</v>
      </c>
      <c r="G47" s="37">
        <v>12</v>
      </c>
      <c r="H47" s="38" t="s">
        <v>10</v>
      </c>
      <c r="I47" s="37">
        <f>$I$46</f>
        <v>45</v>
      </c>
      <c r="J47" s="39" t="s">
        <v>14</v>
      </c>
      <c r="K47" s="80"/>
    </row>
    <row r="48" spans="1:11" ht="18" customHeight="1" thickTop="1">
      <c r="A48" s="74" t="s">
        <v>51</v>
      </c>
      <c r="B48" s="30"/>
      <c r="C48" s="164" t="s">
        <v>7</v>
      </c>
      <c r="D48" s="141" t="s">
        <v>12</v>
      </c>
      <c r="E48" s="27" t="s">
        <v>9</v>
      </c>
      <c r="F48" s="28" t="s">
        <v>89</v>
      </c>
      <c r="G48" s="31">
        <f>$G$5</f>
        <v>293</v>
      </c>
      <c r="H48" s="30" t="s">
        <v>10</v>
      </c>
      <c r="I48" s="31">
        <v>337</v>
      </c>
      <c r="J48" s="32" t="s">
        <v>11</v>
      </c>
      <c r="K48" s="113"/>
    </row>
    <row r="49" spans="1:11" ht="18" customHeight="1">
      <c r="A49" s="71" t="s">
        <v>94</v>
      </c>
      <c r="B49" s="72">
        <v>50</v>
      </c>
      <c r="C49" s="153"/>
      <c r="D49" s="142"/>
      <c r="E49" s="16" t="s">
        <v>13</v>
      </c>
      <c r="F49" s="33" t="s">
        <v>89</v>
      </c>
      <c r="G49" s="18">
        <f>$G$5</f>
        <v>293</v>
      </c>
      <c r="H49" s="19" t="s">
        <v>10</v>
      </c>
      <c r="I49" s="18">
        <f>$I$48</f>
        <v>337</v>
      </c>
      <c r="J49" s="20" t="s">
        <v>14</v>
      </c>
      <c r="K49" s="73"/>
    </row>
    <row r="50" spans="1:11" ht="18" customHeight="1">
      <c r="A50" s="71" t="s">
        <v>95</v>
      </c>
      <c r="B50" s="72">
        <v>45</v>
      </c>
      <c r="C50" s="153"/>
      <c r="D50" s="139"/>
      <c r="E50" s="16" t="s">
        <v>16</v>
      </c>
      <c r="F50" s="33" t="s">
        <v>89</v>
      </c>
      <c r="G50" s="18">
        <f>$G$5</f>
        <v>293</v>
      </c>
      <c r="H50" s="19" t="s">
        <v>10</v>
      </c>
      <c r="I50" s="18">
        <f>$I$48</f>
        <v>337</v>
      </c>
      <c r="J50" s="20" t="s">
        <v>14</v>
      </c>
      <c r="K50" s="73" t="s">
        <v>98</v>
      </c>
    </row>
    <row r="51" spans="1:11" ht="18" customHeight="1">
      <c r="A51" s="71" t="s">
        <v>96</v>
      </c>
      <c r="B51" s="72">
        <v>144</v>
      </c>
      <c r="C51" s="153"/>
      <c r="D51" s="142"/>
      <c r="E51" s="16" t="s">
        <v>17</v>
      </c>
      <c r="F51" s="33" t="s">
        <v>89</v>
      </c>
      <c r="G51" s="18">
        <f>$G$5</f>
        <v>293</v>
      </c>
      <c r="H51" s="19" t="s">
        <v>10</v>
      </c>
      <c r="I51" s="18">
        <f>$I$48</f>
        <v>337</v>
      </c>
      <c r="J51" s="20" t="s">
        <v>14</v>
      </c>
      <c r="K51" s="73" t="s">
        <v>98</v>
      </c>
    </row>
    <row r="52" spans="1:11" ht="18" customHeight="1">
      <c r="A52" s="71" t="s">
        <v>97</v>
      </c>
      <c r="B52" s="72">
        <v>98</v>
      </c>
      <c r="C52" s="149" t="s">
        <v>20</v>
      </c>
      <c r="D52" s="139" t="s">
        <v>12</v>
      </c>
      <c r="E52" s="10" t="s">
        <v>21</v>
      </c>
      <c r="F52" s="33" t="s">
        <v>93</v>
      </c>
      <c r="G52" s="26">
        <v>6</v>
      </c>
      <c r="H52" s="1" t="s">
        <v>10</v>
      </c>
      <c r="I52" s="26">
        <f>$I$48</f>
        <v>337</v>
      </c>
      <c r="J52" s="5" t="s">
        <v>14</v>
      </c>
      <c r="K52" s="85"/>
    </row>
    <row r="53" spans="1:11" ht="18" customHeight="1" thickBot="1">
      <c r="A53" s="98"/>
      <c r="B53" s="99"/>
      <c r="C53" s="150"/>
      <c r="D53" s="140"/>
      <c r="E53" s="114" t="s">
        <v>22</v>
      </c>
      <c r="F53" s="115" t="s">
        <v>93</v>
      </c>
      <c r="G53" s="116">
        <v>6</v>
      </c>
      <c r="H53" s="117" t="s">
        <v>10</v>
      </c>
      <c r="I53" s="116">
        <f>$I$48</f>
        <v>337</v>
      </c>
      <c r="J53" s="118" t="s">
        <v>14</v>
      </c>
      <c r="K53" s="119"/>
    </row>
    <row r="54" spans="1:11" ht="18" customHeight="1" thickTop="1">
      <c r="A54" s="74" t="s">
        <v>39</v>
      </c>
      <c r="B54" s="30"/>
      <c r="C54" s="164" t="s">
        <v>7</v>
      </c>
      <c r="D54" s="145" t="s">
        <v>12</v>
      </c>
      <c r="E54" s="27" t="s">
        <v>9</v>
      </c>
      <c r="F54" s="28" t="s">
        <v>89</v>
      </c>
      <c r="G54" s="31">
        <f>$G$5</f>
        <v>293</v>
      </c>
      <c r="H54" s="30" t="s">
        <v>10</v>
      </c>
      <c r="I54" s="31">
        <v>3</v>
      </c>
      <c r="J54" s="32" t="s">
        <v>11</v>
      </c>
      <c r="K54" s="76"/>
    </row>
    <row r="55" spans="1:11" ht="18" customHeight="1">
      <c r="A55" s="71"/>
      <c r="B55" s="72">
        <v>3</v>
      </c>
      <c r="C55" s="153"/>
      <c r="D55" s="146"/>
      <c r="E55" s="16" t="s">
        <v>13</v>
      </c>
      <c r="F55" s="33" t="s">
        <v>89</v>
      </c>
      <c r="G55" s="18">
        <f>$G$5</f>
        <v>293</v>
      </c>
      <c r="H55" s="19" t="s">
        <v>10</v>
      </c>
      <c r="I55" s="18">
        <v>3</v>
      </c>
      <c r="J55" s="20" t="s">
        <v>11</v>
      </c>
      <c r="K55" s="73"/>
    </row>
    <row r="56" spans="1:11" ht="18" customHeight="1">
      <c r="A56" s="71"/>
      <c r="B56" s="1"/>
      <c r="C56" s="153"/>
      <c r="D56" s="165"/>
      <c r="E56" s="16" t="s">
        <v>40</v>
      </c>
      <c r="F56" s="33" t="s">
        <v>89</v>
      </c>
      <c r="G56" s="18">
        <f>$G$5</f>
        <v>293</v>
      </c>
      <c r="H56" s="19" t="s">
        <v>10</v>
      </c>
      <c r="I56" s="18">
        <v>1</v>
      </c>
      <c r="J56" s="120" t="s">
        <v>80</v>
      </c>
      <c r="K56" s="73" t="s">
        <v>41</v>
      </c>
    </row>
    <row r="57" spans="1:11" ht="18" customHeight="1">
      <c r="A57" s="71"/>
      <c r="B57" s="1"/>
      <c r="C57" s="153"/>
      <c r="D57" s="166"/>
      <c r="E57" s="16" t="s">
        <v>42</v>
      </c>
      <c r="F57" s="33" t="s">
        <v>89</v>
      </c>
      <c r="G57" s="18">
        <f>$G$5</f>
        <v>293</v>
      </c>
      <c r="H57" s="19" t="s">
        <v>10</v>
      </c>
      <c r="I57" s="18">
        <v>1</v>
      </c>
      <c r="J57" s="120" t="s">
        <v>80</v>
      </c>
      <c r="K57" s="73" t="s">
        <v>41</v>
      </c>
    </row>
    <row r="58" spans="1:11" ht="18" customHeight="1">
      <c r="A58" s="71"/>
      <c r="B58" s="1"/>
      <c r="C58" s="149" t="s">
        <v>20</v>
      </c>
      <c r="D58" s="42" t="s">
        <v>12</v>
      </c>
      <c r="E58" s="16" t="s">
        <v>22</v>
      </c>
      <c r="F58" s="33" t="s">
        <v>91</v>
      </c>
      <c r="G58" s="18">
        <v>12</v>
      </c>
      <c r="H58" s="19" t="s">
        <v>10</v>
      </c>
      <c r="I58" s="18">
        <v>3</v>
      </c>
      <c r="J58" s="20" t="s">
        <v>11</v>
      </c>
      <c r="K58" s="73"/>
    </row>
    <row r="59" spans="1:11" ht="18" customHeight="1" thickBot="1">
      <c r="A59" s="98"/>
      <c r="B59" s="121"/>
      <c r="C59" s="150"/>
      <c r="D59" s="100"/>
      <c r="E59" s="114" t="s">
        <v>23</v>
      </c>
      <c r="F59" s="115" t="s">
        <v>91</v>
      </c>
      <c r="G59" s="116">
        <v>12</v>
      </c>
      <c r="H59" s="117" t="s">
        <v>10</v>
      </c>
      <c r="I59" s="116">
        <v>3</v>
      </c>
      <c r="J59" s="118" t="s">
        <v>11</v>
      </c>
      <c r="K59" s="119" t="s">
        <v>81</v>
      </c>
    </row>
    <row r="60" spans="1:11" ht="18" customHeight="1">
      <c r="A60" s="1"/>
      <c r="B60" s="1"/>
      <c r="C60" s="3"/>
      <c r="D60" s="1"/>
      <c r="E60" s="4"/>
      <c r="F60" s="5"/>
      <c r="G60" s="1"/>
      <c r="H60" s="1"/>
      <c r="I60" s="1"/>
      <c r="J60" s="5"/>
      <c r="K60" s="4"/>
    </row>
    <row r="61" spans="1:11" ht="18" customHeight="1">
      <c r="A61" s="1"/>
      <c r="B61" s="1"/>
      <c r="C61" s="3"/>
      <c r="D61" s="1"/>
      <c r="E61" s="4"/>
      <c r="F61" s="5"/>
      <c r="G61" s="1"/>
      <c r="H61" s="1"/>
      <c r="I61" s="1"/>
      <c r="J61" s="5"/>
      <c r="K61" s="4"/>
    </row>
    <row r="62" spans="1:11" ht="18" customHeight="1">
      <c r="A62" s="1"/>
      <c r="B62" s="1"/>
      <c r="C62" s="3"/>
      <c r="D62" s="1"/>
      <c r="E62" s="4"/>
      <c r="F62" s="5"/>
      <c r="G62" s="1"/>
      <c r="H62" s="1"/>
      <c r="I62" s="1"/>
      <c r="J62" s="5"/>
      <c r="K62" s="4"/>
    </row>
    <row r="63" spans="1:11" ht="18" customHeight="1">
      <c r="A63" s="1"/>
      <c r="B63" s="1"/>
      <c r="C63" s="3"/>
      <c r="D63" s="1"/>
      <c r="E63" s="4"/>
      <c r="F63" s="5"/>
      <c r="G63" s="1"/>
      <c r="H63" s="1"/>
      <c r="I63" s="1"/>
      <c r="J63" s="5"/>
      <c r="K63" s="4"/>
    </row>
    <row r="64" ht="18" customHeight="1">
      <c r="F64" s="9"/>
    </row>
    <row r="65" ht="18" customHeight="1" thickBot="1">
      <c r="A65" s="6" t="s">
        <v>52</v>
      </c>
    </row>
    <row r="66" spans="1:11" s="9" customFormat="1" ht="28.5" customHeight="1" thickBot="1">
      <c r="A66" s="172" t="s">
        <v>1</v>
      </c>
      <c r="B66" s="173"/>
      <c r="C66" s="65" t="s">
        <v>64</v>
      </c>
      <c r="D66" s="65" t="s">
        <v>2</v>
      </c>
      <c r="E66" s="66" t="s">
        <v>3</v>
      </c>
      <c r="F66" s="66" t="s">
        <v>4</v>
      </c>
      <c r="G66" s="162" t="s">
        <v>65</v>
      </c>
      <c r="H66" s="162"/>
      <c r="I66" s="162" t="s">
        <v>66</v>
      </c>
      <c r="J66" s="163"/>
      <c r="K66" s="67" t="s">
        <v>5</v>
      </c>
    </row>
    <row r="67" spans="1:11" ht="18" customHeight="1" thickBot="1">
      <c r="A67" s="122" t="s">
        <v>99</v>
      </c>
      <c r="B67" s="123"/>
      <c r="C67" s="124" t="s">
        <v>20</v>
      </c>
      <c r="D67" s="125" t="s">
        <v>53</v>
      </c>
      <c r="E67" s="126" t="s">
        <v>54</v>
      </c>
      <c r="F67" s="127" t="s">
        <v>92</v>
      </c>
      <c r="G67" s="125">
        <v>2</v>
      </c>
      <c r="H67" s="123" t="s">
        <v>10</v>
      </c>
      <c r="I67" s="125">
        <v>159</v>
      </c>
      <c r="J67" s="128" t="s">
        <v>11</v>
      </c>
      <c r="K67" s="129" t="s">
        <v>55</v>
      </c>
    </row>
    <row r="68" spans="1:11" ht="18" customHeight="1" thickBot="1" thickTop="1">
      <c r="A68" s="122" t="s">
        <v>101</v>
      </c>
      <c r="B68" s="123"/>
      <c r="C68" s="124" t="s">
        <v>20</v>
      </c>
      <c r="D68" s="125" t="s">
        <v>102</v>
      </c>
      <c r="E68" s="126" t="s">
        <v>104</v>
      </c>
      <c r="F68" s="127" t="s">
        <v>105</v>
      </c>
      <c r="G68" s="125">
        <v>24</v>
      </c>
      <c r="H68" s="123" t="s">
        <v>10</v>
      </c>
      <c r="I68" s="125">
        <v>2</v>
      </c>
      <c r="J68" s="128" t="s">
        <v>30</v>
      </c>
      <c r="K68" s="129" t="s">
        <v>103</v>
      </c>
    </row>
    <row r="69" spans="1:11" ht="18" customHeight="1" thickBot="1" thickTop="1">
      <c r="A69" s="86" t="s">
        <v>56</v>
      </c>
      <c r="B69" s="56"/>
      <c r="C69" s="88" t="s">
        <v>20</v>
      </c>
      <c r="D69" s="55" t="s">
        <v>106</v>
      </c>
      <c r="E69" s="53" t="s">
        <v>107</v>
      </c>
      <c r="F69" s="54" t="s">
        <v>88</v>
      </c>
      <c r="G69" s="55">
        <v>1</v>
      </c>
      <c r="H69" s="56" t="s">
        <v>10</v>
      </c>
      <c r="I69" s="55">
        <v>4</v>
      </c>
      <c r="J69" s="57" t="s">
        <v>80</v>
      </c>
      <c r="K69" s="130" t="s">
        <v>108</v>
      </c>
    </row>
    <row r="70" spans="1:11" ht="18" customHeight="1" thickBot="1" thickTop="1">
      <c r="A70" s="90" t="s">
        <v>57</v>
      </c>
      <c r="B70" s="61"/>
      <c r="C70" s="131" t="s">
        <v>20</v>
      </c>
      <c r="D70" s="131" t="s">
        <v>58</v>
      </c>
      <c r="E70" s="59" t="s">
        <v>59</v>
      </c>
      <c r="F70" s="60" t="s">
        <v>92</v>
      </c>
      <c r="G70" s="58">
        <v>2</v>
      </c>
      <c r="H70" s="61" t="s">
        <v>10</v>
      </c>
      <c r="I70" s="58">
        <v>132</v>
      </c>
      <c r="J70" s="62" t="s">
        <v>34</v>
      </c>
      <c r="K70" s="132" t="s">
        <v>60</v>
      </c>
    </row>
    <row r="71" ht="13.5">
      <c r="A71" s="6" t="s">
        <v>110</v>
      </c>
    </row>
    <row r="72" ht="13.5">
      <c r="A72" s="6" t="s">
        <v>109</v>
      </c>
    </row>
  </sheetData>
  <sheetProtection/>
  <mergeCells count="55">
    <mergeCell ref="I4:J4"/>
    <mergeCell ref="A34:B34"/>
    <mergeCell ref="G34:H34"/>
    <mergeCell ref="I34:J34"/>
    <mergeCell ref="A43:B43"/>
    <mergeCell ref="G43:H43"/>
    <mergeCell ref="I43:J43"/>
    <mergeCell ref="A4:B4"/>
    <mergeCell ref="D7:D8"/>
    <mergeCell ref="E7:E8"/>
    <mergeCell ref="G4:H4"/>
    <mergeCell ref="A66:B66"/>
    <mergeCell ref="G66:H66"/>
    <mergeCell ref="D16:D17"/>
    <mergeCell ref="D20:D21"/>
    <mergeCell ref="C27:C28"/>
    <mergeCell ref="C52:C53"/>
    <mergeCell ref="C5:C6"/>
    <mergeCell ref="C9:C10"/>
    <mergeCell ref="C11:C12"/>
    <mergeCell ref="J7:J8"/>
    <mergeCell ref="D18:D19"/>
    <mergeCell ref="C48:C51"/>
    <mergeCell ref="D27:D28"/>
    <mergeCell ref="C16:C17"/>
    <mergeCell ref="F7:F8"/>
    <mergeCell ref="G7:G8"/>
    <mergeCell ref="H7:H8"/>
    <mergeCell ref="C18:C26"/>
    <mergeCell ref="C13:C15"/>
    <mergeCell ref="D13:D14"/>
    <mergeCell ref="I66:J66"/>
    <mergeCell ref="C54:C57"/>
    <mergeCell ref="D56:D57"/>
    <mergeCell ref="C7:C8"/>
    <mergeCell ref="D54:D55"/>
    <mergeCell ref="F38:F40"/>
    <mergeCell ref="G38:G40"/>
    <mergeCell ref="H38:H40"/>
    <mergeCell ref="C58:C59"/>
    <mergeCell ref="C35:C37"/>
    <mergeCell ref="D35:D36"/>
    <mergeCell ref="C38:C40"/>
    <mergeCell ref="D38:D40"/>
    <mergeCell ref="E38:E40"/>
    <mergeCell ref="I38:I40"/>
    <mergeCell ref="J38:J40"/>
    <mergeCell ref="D52:D53"/>
    <mergeCell ref="D48:D49"/>
    <mergeCell ref="D50:D51"/>
    <mergeCell ref="K7:K8"/>
    <mergeCell ref="D9:D10"/>
    <mergeCell ref="D11:D12"/>
    <mergeCell ref="K38:K40"/>
    <mergeCell ref="I7:I8"/>
  </mergeCells>
  <printOptions horizontalCentered="1"/>
  <pageMargins left="0.5905511811023623" right="0.5905511811023623" top="0.984251968503937" bottom="0.1968503937007874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kyodo202</dc:creator>
  <cp:keywords/>
  <dc:description/>
  <cp:lastModifiedBy>kyodo202</cp:lastModifiedBy>
  <cp:lastPrinted>2018-02-27T07:43:31Z</cp:lastPrinted>
  <dcterms:created xsi:type="dcterms:W3CDTF">2017-11-08T09:30:42Z</dcterms:created>
  <dcterms:modified xsi:type="dcterms:W3CDTF">2021-11-04T04:49:09Z</dcterms:modified>
  <cp:category/>
  <cp:version/>
  <cp:contentType/>
  <cp:contentStatus/>
</cp:coreProperties>
</file>