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ERASTATION\share\01管理\01 庶務\03 施設管理\08 施設管理委託\長期継続契約R4～R8\01 清掃：入札\03 R4-8入札公告データＨＰ用：清掃\"/>
    </mc:Choice>
  </mc:AlternateContent>
  <bookViews>
    <workbookView xWindow="0" yWindow="0" windowWidth="18600" windowHeight="7050"/>
  </bookViews>
  <sheets>
    <sheet name="R4" sheetId="11" r:id="rId1"/>
    <sheet name="R5" sheetId="12" r:id="rId2"/>
    <sheet name="R6" sheetId="13" r:id="rId3"/>
    <sheet name="R7" sheetId="14" r:id="rId4"/>
    <sheet name="R8" sheetId="15" r:id="rId5"/>
  </sheets>
  <definedNames>
    <definedName name="_xlnm.Print_Area" localSheetId="0">'R4'!$A$1:$W$65</definedName>
    <definedName name="_xlnm.Print_Area" localSheetId="1">'R5'!$A$1:$W$69</definedName>
    <definedName name="_xlnm.Print_Area" localSheetId="2">'R6'!$A$1:$W$65</definedName>
    <definedName name="_xlnm.Print_Area" localSheetId="3">'R7'!$A$1:$W$65</definedName>
    <definedName name="_xlnm.Print_Area" localSheetId="4">'R8'!$A$1:$W$67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5" l="1"/>
  <c r="G4" i="14"/>
  <c r="I47" i="13"/>
  <c r="L41" i="13"/>
  <c r="D43" i="13"/>
  <c r="I29" i="13"/>
  <c r="T27" i="13"/>
  <c r="K27" i="13"/>
  <c r="L27" i="13" s="1"/>
  <c r="D29" i="13"/>
  <c r="G4" i="13"/>
  <c r="C4" i="13"/>
  <c r="G4" i="12"/>
  <c r="C4" i="12"/>
  <c r="O61" i="12"/>
  <c r="G4" i="11" l="1"/>
  <c r="E6" i="11"/>
  <c r="R55" i="15" l="1"/>
  <c r="S55" i="15" s="1"/>
  <c r="T55" i="15" s="1"/>
  <c r="U55" i="15" s="1"/>
  <c r="V55" i="15" s="1"/>
  <c r="W55" i="15" s="1"/>
  <c r="Q57" i="15" s="1"/>
  <c r="R57" i="15" s="1"/>
  <c r="S57" i="15" s="1"/>
  <c r="T57" i="15" s="1"/>
  <c r="U57" i="15" s="1"/>
  <c r="V57" i="15" s="1"/>
  <c r="W57" i="15" s="1"/>
  <c r="Q59" i="15" s="1"/>
  <c r="R59" i="15" s="1"/>
  <c r="S59" i="15" s="1"/>
  <c r="T59" i="15" s="1"/>
  <c r="U59" i="15" s="1"/>
  <c r="V59" i="15" s="1"/>
  <c r="W59" i="15" s="1"/>
  <c r="Q61" i="15" s="1"/>
  <c r="R61" i="15" s="1"/>
  <c r="S61" i="15" s="1"/>
  <c r="T61" i="15" s="1"/>
  <c r="U61" i="15" s="1"/>
  <c r="V61" i="15" s="1"/>
  <c r="W61" i="15" s="1"/>
  <c r="Q63" i="15" s="1"/>
  <c r="R63" i="15" s="1"/>
  <c r="S63" i="15" s="1"/>
  <c r="T63" i="15" s="1"/>
  <c r="J55" i="15"/>
  <c r="K55" i="15" s="1"/>
  <c r="L55" i="15" s="1"/>
  <c r="M55" i="15" s="1"/>
  <c r="N55" i="15" s="1"/>
  <c r="O55" i="15" s="1"/>
  <c r="I57" i="15" s="1"/>
  <c r="J57" i="15" s="1"/>
  <c r="K57" i="15" s="1"/>
  <c r="L57" i="15" s="1"/>
  <c r="M57" i="15" s="1"/>
  <c r="N57" i="15" s="1"/>
  <c r="O57" i="15" s="1"/>
  <c r="I59" i="15" s="1"/>
  <c r="J59" i="15" s="1"/>
  <c r="K59" i="15" s="1"/>
  <c r="L59" i="15" s="1"/>
  <c r="M59" i="15" s="1"/>
  <c r="N59" i="15" s="1"/>
  <c r="O59" i="15" s="1"/>
  <c r="I61" i="15" s="1"/>
  <c r="J61" i="15" s="1"/>
  <c r="K61" i="15" s="1"/>
  <c r="L61" i="15" s="1"/>
  <c r="M61" i="15" s="1"/>
  <c r="N61" i="15" s="1"/>
  <c r="O61" i="15" s="1"/>
  <c r="I63" i="15" s="1"/>
  <c r="F55" i="15"/>
  <c r="G55" i="15" s="1"/>
  <c r="A57" i="15" s="1"/>
  <c r="B57" i="15" s="1"/>
  <c r="C57" i="15" s="1"/>
  <c r="D57" i="15" s="1"/>
  <c r="E57" i="15" s="1"/>
  <c r="F57" i="15" s="1"/>
  <c r="G57" i="15" s="1"/>
  <c r="A59" i="15" s="1"/>
  <c r="B59" i="15" s="1"/>
  <c r="C59" i="15" s="1"/>
  <c r="D59" i="15" s="1"/>
  <c r="E59" i="15" s="1"/>
  <c r="F59" i="15" s="1"/>
  <c r="G59" i="15" s="1"/>
  <c r="A61" i="15" s="1"/>
  <c r="B61" i="15" s="1"/>
  <c r="C61" i="15" s="1"/>
  <c r="D61" i="15" s="1"/>
  <c r="E61" i="15" s="1"/>
  <c r="F61" i="15" s="1"/>
  <c r="G61" i="15" s="1"/>
  <c r="A63" i="15" s="1"/>
  <c r="B63" i="15" s="1"/>
  <c r="C63" i="15" s="1"/>
  <c r="D63" i="15" s="1"/>
  <c r="E63" i="15" s="1"/>
  <c r="F63" i="15" s="1"/>
  <c r="G63" i="15" s="1"/>
  <c r="A65" i="15" s="1"/>
  <c r="U52" i="15"/>
  <c r="M52" i="15"/>
  <c r="E52" i="15"/>
  <c r="S41" i="15"/>
  <c r="T41" i="15" s="1"/>
  <c r="U41" i="15" s="1"/>
  <c r="V41" i="15" s="1"/>
  <c r="W41" i="15" s="1"/>
  <c r="Q43" i="15" s="1"/>
  <c r="R43" i="15" s="1"/>
  <c r="S43" i="15" s="1"/>
  <c r="T43" i="15" s="1"/>
  <c r="U43" i="15" s="1"/>
  <c r="V43" i="15" s="1"/>
  <c r="W43" i="15" s="1"/>
  <c r="Q45" i="15" s="1"/>
  <c r="R45" i="15" s="1"/>
  <c r="S45" i="15" s="1"/>
  <c r="T45" i="15" s="1"/>
  <c r="U45" i="15" s="1"/>
  <c r="V45" i="15" s="1"/>
  <c r="W45" i="15" s="1"/>
  <c r="Q47" i="15" s="1"/>
  <c r="R47" i="15" s="1"/>
  <c r="S47" i="15" s="1"/>
  <c r="T47" i="15" s="1"/>
  <c r="U47" i="15" s="1"/>
  <c r="V47" i="15" s="1"/>
  <c r="W47" i="15" s="1"/>
  <c r="Q49" i="15" s="1"/>
  <c r="R49" i="15" s="1"/>
  <c r="S49" i="15" s="1"/>
  <c r="T49" i="15" s="1"/>
  <c r="U49" i="15" s="1"/>
  <c r="J41" i="15"/>
  <c r="K41" i="15" s="1"/>
  <c r="E41" i="15"/>
  <c r="F41" i="15" s="1"/>
  <c r="G41" i="15" s="1"/>
  <c r="A43" i="15" s="1"/>
  <c r="B43" i="15" s="1"/>
  <c r="C43" i="15" s="1"/>
  <c r="D43" i="15" s="1"/>
  <c r="E43" i="15" s="1"/>
  <c r="F43" i="15" s="1"/>
  <c r="G43" i="15" s="1"/>
  <c r="A45" i="15" s="1"/>
  <c r="B45" i="15" s="1"/>
  <c r="C45" i="15" s="1"/>
  <c r="U38" i="15"/>
  <c r="M38" i="15"/>
  <c r="E38" i="15"/>
  <c r="S25" i="15"/>
  <c r="T25" i="15" s="1"/>
  <c r="U25" i="15" s="1"/>
  <c r="V25" i="15" s="1"/>
  <c r="W25" i="15" s="1"/>
  <c r="Q27" i="15" s="1"/>
  <c r="R27" i="15" s="1"/>
  <c r="S27" i="15" s="1"/>
  <c r="T27" i="15" s="1"/>
  <c r="U27" i="15" s="1"/>
  <c r="V27" i="15" s="1"/>
  <c r="W27" i="15" s="1"/>
  <c r="Q29" i="15" s="1"/>
  <c r="R29" i="15" s="1"/>
  <c r="S29" i="15" s="1"/>
  <c r="T29" i="15" s="1"/>
  <c r="U29" i="15" s="1"/>
  <c r="O25" i="15"/>
  <c r="I27" i="15" s="1"/>
  <c r="J27" i="15" s="1"/>
  <c r="K27" i="15" s="1"/>
  <c r="D25" i="15"/>
  <c r="E25" i="15" s="1"/>
  <c r="F25" i="15" s="1"/>
  <c r="G25" i="15" s="1"/>
  <c r="A27" i="15" s="1"/>
  <c r="B27" i="15" s="1"/>
  <c r="C27" i="15" s="1"/>
  <c r="D27" i="15" s="1"/>
  <c r="E27" i="15" s="1"/>
  <c r="F27" i="15" s="1"/>
  <c r="G27" i="15" s="1"/>
  <c r="A29" i="15" s="1"/>
  <c r="B29" i="15" s="1"/>
  <c r="C29" i="15" s="1"/>
  <c r="U22" i="15"/>
  <c r="M22" i="15"/>
  <c r="E22" i="15"/>
  <c r="R9" i="15"/>
  <c r="S9" i="15" s="1"/>
  <c r="T9" i="15" s="1"/>
  <c r="U9" i="15" s="1"/>
  <c r="V9" i="15" s="1"/>
  <c r="W9" i="15" s="1"/>
  <c r="Q11" i="15" s="1"/>
  <c r="R11" i="15" s="1"/>
  <c r="S11" i="15" s="1"/>
  <c r="T11" i="15" s="1"/>
  <c r="U11" i="15" s="1"/>
  <c r="V11" i="15" s="1"/>
  <c r="W11" i="15" s="1"/>
  <c r="Q13" i="15" s="1"/>
  <c r="R13" i="15" s="1"/>
  <c r="S13" i="15" s="1"/>
  <c r="T13" i="15" s="1"/>
  <c r="U13" i="15" s="1"/>
  <c r="V13" i="15" s="1"/>
  <c r="W13" i="15" s="1"/>
  <c r="Q15" i="15" s="1"/>
  <c r="R15" i="15" s="1"/>
  <c r="S15" i="15" s="1"/>
  <c r="T15" i="15" s="1"/>
  <c r="U15" i="15" s="1"/>
  <c r="V15" i="15" s="1"/>
  <c r="W15" i="15" s="1"/>
  <c r="Q17" i="15" s="1"/>
  <c r="R17" i="15" s="1"/>
  <c r="S17" i="15" s="1"/>
  <c r="N9" i="15"/>
  <c r="O9" i="15" s="1"/>
  <c r="I11" i="15" s="1"/>
  <c r="J11" i="15" s="1"/>
  <c r="K11" i="15" s="1"/>
  <c r="L11" i="15" s="1"/>
  <c r="M11" i="15" s="1"/>
  <c r="N11" i="15" s="1"/>
  <c r="O11" i="15" s="1"/>
  <c r="I13" i="15" s="1"/>
  <c r="J13" i="15" s="1"/>
  <c r="K13" i="15" s="1"/>
  <c r="L13" i="15" s="1"/>
  <c r="M13" i="15" s="1"/>
  <c r="N13" i="15" s="1"/>
  <c r="O13" i="15" s="1"/>
  <c r="I15" i="15" s="1"/>
  <c r="J15" i="15" s="1"/>
  <c r="K15" i="15" s="1"/>
  <c r="L15" i="15" s="1"/>
  <c r="M15" i="15" s="1"/>
  <c r="N15" i="15" s="1"/>
  <c r="O15" i="15" s="1"/>
  <c r="I17" i="15" s="1"/>
  <c r="J17" i="15" s="1"/>
  <c r="K17" i="15" s="1"/>
  <c r="L17" i="15" s="1"/>
  <c r="M17" i="15" s="1"/>
  <c r="N17" i="15" s="1"/>
  <c r="O17" i="15" s="1"/>
  <c r="I19" i="15" s="1"/>
  <c r="D9" i="15"/>
  <c r="E9" i="15" s="1"/>
  <c r="F9" i="15" s="1"/>
  <c r="G9" i="15" s="1"/>
  <c r="A11" i="15" s="1"/>
  <c r="B11" i="15" s="1"/>
  <c r="C11" i="15" s="1"/>
  <c r="D11" i="15" s="1"/>
  <c r="E11" i="15" s="1"/>
  <c r="F11" i="15" s="1"/>
  <c r="G11" i="15" s="1"/>
  <c r="A13" i="15" s="1"/>
  <c r="B13" i="15" s="1"/>
  <c r="C13" i="15" s="1"/>
  <c r="D13" i="15" s="1"/>
  <c r="E13" i="15" s="1"/>
  <c r="F13" i="15" s="1"/>
  <c r="G13" i="15" s="1"/>
  <c r="A15" i="15" s="1"/>
  <c r="B15" i="15" s="1"/>
  <c r="C15" i="15" s="1"/>
  <c r="D15" i="15" s="1"/>
  <c r="E15" i="15" s="1"/>
  <c r="F15" i="15" s="1"/>
  <c r="G15" i="15" s="1"/>
  <c r="A17" i="15" s="1"/>
  <c r="B17" i="15" s="1"/>
  <c r="C17" i="15" s="1"/>
  <c r="D17" i="15" s="1"/>
  <c r="E17" i="15" s="1"/>
  <c r="U6" i="15"/>
  <c r="M6" i="15"/>
  <c r="E6" i="15"/>
  <c r="R55" i="14"/>
  <c r="S55" i="14" s="1"/>
  <c r="T55" i="14" s="1"/>
  <c r="U55" i="14" s="1"/>
  <c r="V55" i="14" s="1"/>
  <c r="W55" i="14" s="1"/>
  <c r="Q57" i="14" s="1"/>
  <c r="R57" i="14" s="1"/>
  <c r="S57" i="14" s="1"/>
  <c r="T57" i="14" s="1"/>
  <c r="U57" i="14" s="1"/>
  <c r="V57" i="14" s="1"/>
  <c r="W57" i="14" s="1"/>
  <c r="Q59" i="14" s="1"/>
  <c r="R59" i="14" s="1"/>
  <c r="S59" i="14" s="1"/>
  <c r="T59" i="14" s="1"/>
  <c r="U59" i="14" s="1"/>
  <c r="V59" i="14" s="1"/>
  <c r="J55" i="14"/>
  <c r="K55" i="14" s="1"/>
  <c r="L55" i="14" s="1"/>
  <c r="M55" i="14" s="1"/>
  <c r="N55" i="14" s="1"/>
  <c r="O55" i="14" s="1"/>
  <c r="I57" i="14" s="1"/>
  <c r="J57" i="14" s="1"/>
  <c r="K57" i="14" s="1"/>
  <c r="L57" i="14" s="1"/>
  <c r="M57" i="14" s="1"/>
  <c r="N57" i="14" s="1"/>
  <c r="O57" i="14" s="1"/>
  <c r="I59" i="14" s="1"/>
  <c r="J59" i="14" s="1"/>
  <c r="K59" i="14" s="1"/>
  <c r="L59" i="14" s="1"/>
  <c r="M59" i="14" s="1"/>
  <c r="N59" i="14" s="1"/>
  <c r="O59" i="14" s="1"/>
  <c r="I61" i="14" s="1"/>
  <c r="J61" i="14" s="1"/>
  <c r="K61" i="14" s="1"/>
  <c r="L61" i="14" s="1"/>
  <c r="M61" i="14" s="1"/>
  <c r="N61" i="14" s="1"/>
  <c r="O61" i="14" s="1"/>
  <c r="E55" i="14"/>
  <c r="F55" i="14" s="1"/>
  <c r="G55" i="14" s="1"/>
  <c r="A57" i="14" s="1"/>
  <c r="B57" i="14" s="1"/>
  <c r="C57" i="14" s="1"/>
  <c r="D57" i="14" s="1"/>
  <c r="E57" i="14" s="1"/>
  <c r="F57" i="14" s="1"/>
  <c r="G57" i="14" s="1"/>
  <c r="A59" i="14" s="1"/>
  <c r="B59" i="14" s="1"/>
  <c r="C59" i="14" s="1"/>
  <c r="D59" i="14" s="1"/>
  <c r="E59" i="14" s="1"/>
  <c r="F59" i="14" s="1"/>
  <c r="G59" i="14" s="1"/>
  <c r="A61" i="14" s="1"/>
  <c r="B61" i="14" s="1"/>
  <c r="C61" i="14" s="1"/>
  <c r="D61" i="14" s="1"/>
  <c r="E61" i="14" s="1"/>
  <c r="F61" i="14" s="1"/>
  <c r="G61" i="14" s="1"/>
  <c r="A63" i="14" s="1"/>
  <c r="B63" i="14" s="1"/>
  <c r="C63" i="14" s="1"/>
  <c r="D63" i="14" s="1"/>
  <c r="E63" i="14" s="1"/>
  <c r="F63" i="14" s="1"/>
  <c r="G63" i="14" s="1"/>
  <c r="U52" i="14"/>
  <c r="M52" i="14"/>
  <c r="E52" i="14"/>
  <c r="R39" i="14"/>
  <c r="S39" i="14" s="1"/>
  <c r="T39" i="14" s="1"/>
  <c r="U39" i="14" s="1"/>
  <c r="V39" i="14" s="1"/>
  <c r="W39" i="14" s="1"/>
  <c r="Q41" i="14" s="1"/>
  <c r="R41" i="14" s="1"/>
  <c r="S41" i="14" s="1"/>
  <c r="T41" i="14" s="1"/>
  <c r="U41" i="14" s="1"/>
  <c r="V41" i="14" s="1"/>
  <c r="W41" i="14" s="1"/>
  <c r="Q43" i="14" s="1"/>
  <c r="R43" i="14" s="1"/>
  <c r="S43" i="14" s="1"/>
  <c r="T43" i="14" s="1"/>
  <c r="U43" i="14" s="1"/>
  <c r="V43" i="14" s="1"/>
  <c r="W43" i="14" s="1"/>
  <c r="Q45" i="14" s="1"/>
  <c r="R45" i="14" s="1"/>
  <c r="S45" i="14" s="1"/>
  <c r="T45" i="14" s="1"/>
  <c r="U45" i="14" s="1"/>
  <c r="V45" i="14" s="1"/>
  <c r="W45" i="14" s="1"/>
  <c r="Q47" i="14" s="1"/>
  <c r="R47" i="14" s="1"/>
  <c r="S47" i="14" s="1"/>
  <c r="T47" i="14" s="1"/>
  <c r="O39" i="14"/>
  <c r="I41" i="14" s="1"/>
  <c r="J41" i="14" s="1"/>
  <c r="K41" i="14" s="1"/>
  <c r="D39" i="14"/>
  <c r="E39" i="14" s="1"/>
  <c r="F39" i="14" s="1"/>
  <c r="G39" i="14" s="1"/>
  <c r="A41" i="14" s="1"/>
  <c r="B41" i="14" s="1"/>
  <c r="C41" i="14" s="1"/>
  <c r="D41" i="14" s="1"/>
  <c r="E41" i="14" s="1"/>
  <c r="F41" i="14" s="1"/>
  <c r="G41" i="14" s="1"/>
  <c r="A43" i="14" s="1"/>
  <c r="B43" i="14" s="1"/>
  <c r="C43" i="14" s="1"/>
  <c r="U36" i="14"/>
  <c r="M36" i="14"/>
  <c r="E36" i="14"/>
  <c r="R23" i="14"/>
  <c r="S23" i="14" s="1"/>
  <c r="T23" i="14" s="1"/>
  <c r="U23" i="14" s="1"/>
  <c r="V23" i="14" s="1"/>
  <c r="W23" i="14" s="1"/>
  <c r="Q25" i="14" s="1"/>
  <c r="R25" i="14" s="1"/>
  <c r="S25" i="14" s="1"/>
  <c r="N23" i="14"/>
  <c r="O23" i="14" s="1"/>
  <c r="I25" i="14" s="1"/>
  <c r="J25" i="14" s="1"/>
  <c r="K25" i="14" s="1"/>
  <c r="C23" i="14"/>
  <c r="D23" i="14" s="1"/>
  <c r="E23" i="14" s="1"/>
  <c r="F23" i="14" s="1"/>
  <c r="G23" i="14" s="1"/>
  <c r="A25" i="14" s="1"/>
  <c r="B25" i="14" s="1"/>
  <c r="C25" i="14" s="1"/>
  <c r="D25" i="14" s="1"/>
  <c r="E25" i="14" s="1"/>
  <c r="F25" i="14" s="1"/>
  <c r="G25" i="14" s="1"/>
  <c r="A27" i="14" s="1"/>
  <c r="B27" i="14" s="1"/>
  <c r="C27" i="14" s="1"/>
  <c r="U20" i="14"/>
  <c r="M20" i="14"/>
  <c r="E20" i="14"/>
  <c r="R9" i="14"/>
  <c r="S9" i="14" s="1"/>
  <c r="T9" i="14" s="1"/>
  <c r="U9" i="14" s="1"/>
  <c r="V9" i="14" s="1"/>
  <c r="W9" i="14" s="1"/>
  <c r="Q11" i="14" s="1"/>
  <c r="R11" i="14" s="1"/>
  <c r="S11" i="14" s="1"/>
  <c r="T11" i="14" s="1"/>
  <c r="U11" i="14" s="1"/>
  <c r="V11" i="14" s="1"/>
  <c r="W11" i="14" s="1"/>
  <c r="Q13" i="14" s="1"/>
  <c r="R13" i="14" s="1"/>
  <c r="S13" i="14" s="1"/>
  <c r="T13" i="14" s="1"/>
  <c r="U13" i="14" s="1"/>
  <c r="V13" i="14" s="1"/>
  <c r="W13" i="14" s="1"/>
  <c r="Q15" i="14" s="1"/>
  <c r="R15" i="14" s="1"/>
  <c r="S15" i="14" s="1"/>
  <c r="T15" i="14" s="1"/>
  <c r="U15" i="14" s="1"/>
  <c r="V15" i="14" s="1"/>
  <c r="W15" i="14" s="1"/>
  <c r="Q17" i="14" s="1"/>
  <c r="R17" i="14" s="1"/>
  <c r="M9" i="14"/>
  <c r="N9" i="14" s="1"/>
  <c r="O9" i="14" s="1"/>
  <c r="I11" i="14" s="1"/>
  <c r="J11" i="14" s="1"/>
  <c r="K11" i="14" s="1"/>
  <c r="L11" i="14" s="1"/>
  <c r="M11" i="14" s="1"/>
  <c r="N11" i="14" s="1"/>
  <c r="O11" i="14" s="1"/>
  <c r="I13" i="14" s="1"/>
  <c r="J13" i="14" s="1"/>
  <c r="K13" i="14" s="1"/>
  <c r="L13" i="14" s="1"/>
  <c r="M13" i="14" s="1"/>
  <c r="N13" i="14" s="1"/>
  <c r="O13" i="14" s="1"/>
  <c r="I15" i="14" s="1"/>
  <c r="J15" i="14" s="1"/>
  <c r="K15" i="14" s="1"/>
  <c r="L15" i="14" s="1"/>
  <c r="M15" i="14" s="1"/>
  <c r="N15" i="14" s="1"/>
  <c r="O15" i="14" s="1"/>
  <c r="I17" i="14" s="1"/>
  <c r="J17" i="14" s="1"/>
  <c r="K17" i="14" s="1"/>
  <c r="L17" i="14" s="1"/>
  <c r="M17" i="14" s="1"/>
  <c r="N17" i="14" s="1"/>
  <c r="O17" i="14" s="1"/>
  <c r="C9" i="14"/>
  <c r="D9" i="14" s="1"/>
  <c r="E9" i="14" s="1"/>
  <c r="F9" i="14" s="1"/>
  <c r="G9" i="14" s="1"/>
  <c r="A11" i="14" s="1"/>
  <c r="B11" i="14" s="1"/>
  <c r="C11" i="14" s="1"/>
  <c r="D11" i="14" s="1"/>
  <c r="E11" i="14" s="1"/>
  <c r="F11" i="14" s="1"/>
  <c r="G11" i="14" s="1"/>
  <c r="A13" i="14" s="1"/>
  <c r="B13" i="14" s="1"/>
  <c r="C13" i="14" s="1"/>
  <c r="D13" i="14" s="1"/>
  <c r="E13" i="14" s="1"/>
  <c r="F13" i="14" s="1"/>
  <c r="G13" i="14" s="1"/>
  <c r="A15" i="14" s="1"/>
  <c r="B15" i="14" s="1"/>
  <c r="C15" i="14" s="1"/>
  <c r="D15" i="14" s="1"/>
  <c r="E15" i="14" s="1"/>
  <c r="F15" i="14" s="1"/>
  <c r="G15" i="14" s="1"/>
  <c r="A17" i="14" s="1"/>
  <c r="B17" i="14" s="1"/>
  <c r="C17" i="14" s="1"/>
  <c r="D17" i="14" s="1"/>
  <c r="U6" i="14"/>
  <c r="M6" i="14"/>
  <c r="E6" i="14"/>
  <c r="C4" i="14" s="1"/>
  <c r="W53" i="13"/>
  <c r="Q55" i="13" s="1"/>
  <c r="R55" i="13" s="1"/>
  <c r="S55" i="13" s="1"/>
  <c r="T55" i="13" s="1"/>
  <c r="U55" i="13" s="1"/>
  <c r="V55" i="13" s="1"/>
  <c r="W55" i="13" s="1"/>
  <c r="Q57" i="13" s="1"/>
  <c r="R57" i="13" s="1"/>
  <c r="S57" i="13" s="1"/>
  <c r="T57" i="13" s="1"/>
  <c r="U57" i="13" s="1"/>
  <c r="V57" i="13" s="1"/>
  <c r="W57" i="13" s="1"/>
  <c r="Q59" i="13" s="1"/>
  <c r="R59" i="13" s="1"/>
  <c r="S59" i="13" s="1"/>
  <c r="T59" i="13" s="1"/>
  <c r="U59" i="13" s="1"/>
  <c r="V59" i="13" s="1"/>
  <c r="W59" i="13" s="1"/>
  <c r="Q61" i="13" s="1"/>
  <c r="R61" i="13" s="1"/>
  <c r="S61" i="13" s="1"/>
  <c r="T61" i="13" s="1"/>
  <c r="U61" i="13" s="1"/>
  <c r="V61" i="13" s="1"/>
  <c r="W61" i="13" s="1"/>
  <c r="Q63" i="13" s="1"/>
  <c r="R63" i="13" s="1"/>
  <c r="O53" i="13"/>
  <c r="I55" i="13" s="1"/>
  <c r="J55" i="13" s="1"/>
  <c r="K55" i="13" s="1"/>
  <c r="L55" i="13" s="1"/>
  <c r="M55" i="13" s="1"/>
  <c r="N55" i="13" s="1"/>
  <c r="O55" i="13" s="1"/>
  <c r="I57" i="13" s="1"/>
  <c r="J57" i="13" s="1"/>
  <c r="K57" i="13" s="1"/>
  <c r="L57" i="13" s="1"/>
  <c r="M57" i="13" s="1"/>
  <c r="N57" i="13" s="1"/>
  <c r="O57" i="13" s="1"/>
  <c r="I59" i="13" s="1"/>
  <c r="J59" i="13" s="1"/>
  <c r="K59" i="13" s="1"/>
  <c r="L59" i="13" s="1"/>
  <c r="M59" i="13" s="1"/>
  <c r="N59" i="13" s="1"/>
  <c r="O59" i="13" s="1"/>
  <c r="I61" i="13" s="1"/>
  <c r="J61" i="13" s="1"/>
  <c r="K61" i="13" s="1"/>
  <c r="L61" i="13" s="1"/>
  <c r="M61" i="13" s="1"/>
  <c r="N61" i="13" s="1"/>
  <c r="D53" i="13"/>
  <c r="E53" i="13" s="1"/>
  <c r="F53" i="13" s="1"/>
  <c r="G53" i="13" s="1"/>
  <c r="A55" i="13" s="1"/>
  <c r="B55" i="13" s="1"/>
  <c r="C55" i="13" s="1"/>
  <c r="D55" i="13" s="1"/>
  <c r="E55" i="13" s="1"/>
  <c r="F55" i="13" s="1"/>
  <c r="G55" i="13" s="1"/>
  <c r="A57" i="13" s="1"/>
  <c r="B57" i="13" s="1"/>
  <c r="C57" i="13" s="1"/>
  <c r="D57" i="13" s="1"/>
  <c r="E57" i="13" s="1"/>
  <c r="F57" i="13" s="1"/>
  <c r="G57" i="13" s="1"/>
  <c r="A59" i="13" s="1"/>
  <c r="B59" i="13" s="1"/>
  <c r="C59" i="13" s="1"/>
  <c r="D59" i="13" s="1"/>
  <c r="E59" i="13" s="1"/>
  <c r="F59" i="13" s="1"/>
  <c r="G59" i="13" s="1"/>
  <c r="A61" i="13" s="1"/>
  <c r="B61" i="13" s="1"/>
  <c r="C61" i="13" s="1"/>
  <c r="D61" i="13" s="1"/>
  <c r="E61" i="13" s="1"/>
  <c r="F61" i="13" s="1"/>
  <c r="U50" i="13"/>
  <c r="M50" i="13"/>
  <c r="E50" i="13"/>
  <c r="R39" i="13"/>
  <c r="S39" i="13" s="1"/>
  <c r="T39" i="13" s="1"/>
  <c r="U39" i="13" s="1"/>
  <c r="V39" i="13" s="1"/>
  <c r="W39" i="13" s="1"/>
  <c r="Q41" i="13" s="1"/>
  <c r="R41" i="13" s="1"/>
  <c r="S41" i="13" s="1"/>
  <c r="T41" i="13" s="1"/>
  <c r="U41" i="13" s="1"/>
  <c r="V41" i="13" s="1"/>
  <c r="W41" i="13" s="1"/>
  <c r="Q43" i="13" s="1"/>
  <c r="R43" i="13" s="1"/>
  <c r="S43" i="13" s="1"/>
  <c r="T43" i="13" s="1"/>
  <c r="U43" i="13" s="1"/>
  <c r="V43" i="13" s="1"/>
  <c r="W43" i="13" s="1"/>
  <c r="Q45" i="13" s="1"/>
  <c r="R45" i="13" s="1"/>
  <c r="S45" i="13" s="1"/>
  <c r="T45" i="13" s="1"/>
  <c r="U45" i="13" s="1"/>
  <c r="V45" i="13" s="1"/>
  <c r="W45" i="13" s="1"/>
  <c r="Q47" i="13" s="1"/>
  <c r="R47" i="13" s="1"/>
  <c r="S47" i="13" s="1"/>
  <c r="N39" i="13"/>
  <c r="O39" i="13" s="1"/>
  <c r="I41" i="13" s="1"/>
  <c r="J41" i="13" s="1"/>
  <c r="K41" i="13" s="1"/>
  <c r="M41" i="13" s="1"/>
  <c r="N41" i="13" s="1"/>
  <c r="O41" i="13" s="1"/>
  <c r="I43" i="13" s="1"/>
  <c r="J43" i="13" s="1"/>
  <c r="K43" i="13" s="1"/>
  <c r="L43" i="13" s="1"/>
  <c r="M43" i="13" s="1"/>
  <c r="N43" i="13" s="1"/>
  <c r="O43" i="13" s="1"/>
  <c r="I45" i="13" s="1"/>
  <c r="J45" i="13" s="1"/>
  <c r="K45" i="13" s="1"/>
  <c r="L45" i="13" s="1"/>
  <c r="M45" i="13" s="1"/>
  <c r="N45" i="13" s="1"/>
  <c r="O45" i="13" s="1"/>
  <c r="J47" i="13" s="1"/>
  <c r="K47" i="13" s="1"/>
  <c r="L47" i="13" s="1"/>
  <c r="M47" i="13" s="1"/>
  <c r="N47" i="13" s="1"/>
  <c r="O47" i="13" s="1"/>
  <c r="C39" i="13"/>
  <c r="D39" i="13" s="1"/>
  <c r="E39" i="13" s="1"/>
  <c r="F39" i="13" s="1"/>
  <c r="G39" i="13" s="1"/>
  <c r="A41" i="13" s="1"/>
  <c r="B41" i="13" s="1"/>
  <c r="C41" i="13" s="1"/>
  <c r="D41" i="13" s="1"/>
  <c r="E41" i="13" s="1"/>
  <c r="F41" i="13" s="1"/>
  <c r="G41" i="13" s="1"/>
  <c r="A43" i="13" s="1"/>
  <c r="B43" i="13" s="1"/>
  <c r="C43" i="13" s="1"/>
  <c r="E43" i="13" s="1"/>
  <c r="F43" i="13" s="1"/>
  <c r="G43" i="13" s="1"/>
  <c r="A45" i="13" s="1"/>
  <c r="B45" i="13" s="1"/>
  <c r="C45" i="13" s="1"/>
  <c r="U36" i="13"/>
  <c r="M36" i="13"/>
  <c r="E36" i="13"/>
  <c r="R25" i="13"/>
  <c r="S25" i="13" s="1"/>
  <c r="T25" i="13" s="1"/>
  <c r="U25" i="13" s="1"/>
  <c r="V25" i="13" s="1"/>
  <c r="W25" i="13" s="1"/>
  <c r="Q27" i="13" s="1"/>
  <c r="R27" i="13" s="1"/>
  <c r="S27" i="13" s="1"/>
  <c r="U27" i="13" s="1"/>
  <c r="V27" i="13" s="1"/>
  <c r="W27" i="13" s="1"/>
  <c r="Q29" i="13" s="1"/>
  <c r="R29" i="13" s="1"/>
  <c r="S29" i="13" s="1"/>
  <c r="M25" i="13"/>
  <c r="N25" i="13" s="1"/>
  <c r="O25" i="13" s="1"/>
  <c r="I27" i="13" s="1"/>
  <c r="J27" i="13" s="1"/>
  <c r="M27" i="13" s="1"/>
  <c r="N27" i="13" s="1"/>
  <c r="O27" i="13" s="1"/>
  <c r="J29" i="13" s="1"/>
  <c r="K29" i="13" s="1"/>
  <c r="B25" i="13"/>
  <c r="C25" i="13" s="1"/>
  <c r="D25" i="13" s="1"/>
  <c r="E25" i="13" s="1"/>
  <c r="F25" i="13" s="1"/>
  <c r="G25" i="13" s="1"/>
  <c r="A27" i="13" s="1"/>
  <c r="B27" i="13" s="1"/>
  <c r="C27" i="13" s="1"/>
  <c r="D27" i="13" s="1"/>
  <c r="E27" i="13" s="1"/>
  <c r="F27" i="13" s="1"/>
  <c r="G27" i="13" s="1"/>
  <c r="A29" i="13" s="1"/>
  <c r="B29" i="13" s="1"/>
  <c r="C29" i="13" s="1"/>
  <c r="E29" i="13" s="1"/>
  <c r="F29" i="13" s="1"/>
  <c r="G29" i="13" s="1"/>
  <c r="A31" i="13" s="1"/>
  <c r="B31" i="13" s="1"/>
  <c r="C31" i="13" s="1"/>
  <c r="U22" i="13"/>
  <c r="M22" i="13"/>
  <c r="E22" i="13"/>
  <c r="W9" i="13"/>
  <c r="Q11" i="13" s="1"/>
  <c r="R11" i="13" s="1"/>
  <c r="S11" i="13" s="1"/>
  <c r="T11" i="13" s="1"/>
  <c r="U11" i="13" s="1"/>
  <c r="V11" i="13" s="1"/>
  <c r="W11" i="13" s="1"/>
  <c r="Q13" i="13" s="1"/>
  <c r="R13" i="13" s="1"/>
  <c r="S13" i="13" s="1"/>
  <c r="T13" i="13" s="1"/>
  <c r="U13" i="13" s="1"/>
  <c r="V13" i="13" s="1"/>
  <c r="W13" i="13" s="1"/>
  <c r="Q15" i="13" s="1"/>
  <c r="R15" i="13" s="1"/>
  <c r="S15" i="13" s="1"/>
  <c r="T15" i="13" s="1"/>
  <c r="U15" i="13" s="1"/>
  <c r="V15" i="13" s="1"/>
  <c r="W15" i="13" s="1"/>
  <c r="Q17" i="13" s="1"/>
  <c r="R17" i="13" s="1"/>
  <c r="S17" i="13" s="1"/>
  <c r="T17" i="13" s="1"/>
  <c r="U17" i="13" s="1"/>
  <c r="V17" i="13" s="1"/>
  <c r="W17" i="13" s="1"/>
  <c r="Q19" i="13" s="1"/>
  <c r="L9" i="13"/>
  <c r="M9" i="13" s="1"/>
  <c r="N9" i="13" s="1"/>
  <c r="O9" i="13" s="1"/>
  <c r="I11" i="13" s="1"/>
  <c r="J11" i="13" s="1"/>
  <c r="K11" i="13" s="1"/>
  <c r="L11" i="13" s="1"/>
  <c r="M11" i="13" s="1"/>
  <c r="N11" i="13" s="1"/>
  <c r="O11" i="13" s="1"/>
  <c r="I13" i="13" s="1"/>
  <c r="J13" i="13" s="1"/>
  <c r="K13" i="13" s="1"/>
  <c r="L13" i="13" s="1"/>
  <c r="M13" i="13" s="1"/>
  <c r="N13" i="13" s="1"/>
  <c r="O13" i="13" s="1"/>
  <c r="I15" i="13" s="1"/>
  <c r="J15" i="13" s="1"/>
  <c r="K15" i="13" s="1"/>
  <c r="L15" i="13" s="1"/>
  <c r="M15" i="13" s="1"/>
  <c r="N15" i="13" s="1"/>
  <c r="O15" i="13" s="1"/>
  <c r="I17" i="13" s="1"/>
  <c r="J17" i="13" s="1"/>
  <c r="K17" i="13" s="1"/>
  <c r="L17" i="13" s="1"/>
  <c r="M17" i="13" s="1"/>
  <c r="N17" i="13" s="1"/>
  <c r="B9" i="13"/>
  <c r="C9" i="13" s="1"/>
  <c r="D9" i="13" s="1"/>
  <c r="E9" i="13" s="1"/>
  <c r="F9" i="13" s="1"/>
  <c r="G9" i="13" s="1"/>
  <c r="A11" i="13" s="1"/>
  <c r="B11" i="13" s="1"/>
  <c r="C11" i="13" s="1"/>
  <c r="D11" i="13" s="1"/>
  <c r="E11" i="13" s="1"/>
  <c r="F11" i="13" s="1"/>
  <c r="G11" i="13" s="1"/>
  <c r="A13" i="13" s="1"/>
  <c r="B13" i="13" s="1"/>
  <c r="C13" i="13" s="1"/>
  <c r="D13" i="13" s="1"/>
  <c r="E13" i="13" s="1"/>
  <c r="F13" i="13" s="1"/>
  <c r="G13" i="13" s="1"/>
  <c r="A15" i="13" s="1"/>
  <c r="B15" i="13" s="1"/>
  <c r="C15" i="13" s="1"/>
  <c r="D15" i="13" s="1"/>
  <c r="E15" i="13" s="1"/>
  <c r="F15" i="13" s="1"/>
  <c r="G15" i="13" s="1"/>
  <c r="A17" i="13" s="1"/>
  <c r="B17" i="13" s="1"/>
  <c r="C17" i="13" s="1"/>
  <c r="U6" i="13"/>
  <c r="M6" i="13"/>
  <c r="E6" i="13"/>
  <c r="V57" i="12"/>
  <c r="W57" i="12" s="1"/>
  <c r="Q59" i="12" s="1"/>
  <c r="R59" i="12" s="1"/>
  <c r="S59" i="12" s="1"/>
  <c r="T59" i="12" s="1"/>
  <c r="U59" i="12" s="1"/>
  <c r="V59" i="12" s="1"/>
  <c r="W59" i="12" s="1"/>
  <c r="Q61" i="12" s="1"/>
  <c r="R61" i="12" s="1"/>
  <c r="S61" i="12" s="1"/>
  <c r="T61" i="12" s="1"/>
  <c r="U61" i="12" s="1"/>
  <c r="V61" i="12" s="1"/>
  <c r="W61" i="12" s="1"/>
  <c r="Q63" i="12" s="1"/>
  <c r="R63" i="12" s="1"/>
  <c r="S63" i="12" s="1"/>
  <c r="T63" i="12" s="1"/>
  <c r="U63" i="12" s="1"/>
  <c r="V63" i="12" s="1"/>
  <c r="W63" i="12" s="1"/>
  <c r="Q65" i="12" s="1"/>
  <c r="R65" i="12" s="1"/>
  <c r="S65" i="12" s="1"/>
  <c r="T65" i="12" s="1"/>
  <c r="U65" i="12" s="1"/>
  <c r="V65" i="12" s="1"/>
  <c r="W65" i="12" s="1"/>
  <c r="Q67" i="12" s="1"/>
  <c r="M57" i="12"/>
  <c r="N57" i="12" s="1"/>
  <c r="O57" i="12" s="1"/>
  <c r="I59" i="12" s="1"/>
  <c r="J59" i="12" s="1"/>
  <c r="K59" i="12" s="1"/>
  <c r="L59" i="12" s="1"/>
  <c r="M59" i="12" s="1"/>
  <c r="N59" i="12" s="1"/>
  <c r="O59" i="12" s="1"/>
  <c r="I61" i="12" s="1"/>
  <c r="J61" i="12" s="1"/>
  <c r="K61" i="12" s="1"/>
  <c r="L61" i="12" s="1"/>
  <c r="M61" i="12" s="1"/>
  <c r="N61" i="12" s="1"/>
  <c r="I63" i="12" s="1"/>
  <c r="J63" i="12" s="1"/>
  <c r="K63" i="12" s="1"/>
  <c r="L63" i="12" s="1"/>
  <c r="M63" i="12" s="1"/>
  <c r="N63" i="12" s="1"/>
  <c r="B57" i="12"/>
  <c r="C57" i="12" s="1"/>
  <c r="D57" i="12" s="1"/>
  <c r="E57" i="12" s="1"/>
  <c r="F57" i="12" s="1"/>
  <c r="G57" i="12" s="1"/>
  <c r="A59" i="12" s="1"/>
  <c r="B59" i="12" s="1"/>
  <c r="C59" i="12" s="1"/>
  <c r="D59" i="12" s="1"/>
  <c r="E59" i="12" s="1"/>
  <c r="F59" i="12" s="1"/>
  <c r="G59" i="12" s="1"/>
  <c r="A61" i="12" s="1"/>
  <c r="B61" i="12" s="1"/>
  <c r="C61" i="12" s="1"/>
  <c r="D61" i="12" s="1"/>
  <c r="E61" i="12" s="1"/>
  <c r="F61" i="12" s="1"/>
  <c r="G61" i="12" s="1"/>
  <c r="A63" i="12" s="1"/>
  <c r="B63" i="12" s="1"/>
  <c r="C63" i="12" s="1"/>
  <c r="D63" i="12" s="1"/>
  <c r="E63" i="12" s="1"/>
  <c r="F63" i="12" s="1"/>
  <c r="G63" i="12" s="1"/>
  <c r="A65" i="12" s="1"/>
  <c r="B65" i="12" s="1"/>
  <c r="C65" i="12" s="1"/>
  <c r="D65" i="12" s="1"/>
  <c r="U54" i="12"/>
  <c r="M54" i="12"/>
  <c r="E54" i="12"/>
  <c r="V41" i="12"/>
  <c r="W41" i="12" s="1"/>
  <c r="Q43" i="12" s="1"/>
  <c r="R43" i="12" s="1"/>
  <c r="S43" i="12" s="1"/>
  <c r="T43" i="12" s="1"/>
  <c r="U43" i="12" s="1"/>
  <c r="V43" i="12" s="1"/>
  <c r="W43" i="12" s="1"/>
  <c r="Q45" i="12" s="1"/>
  <c r="R45" i="12" s="1"/>
  <c r="S45" i="12" s="1"/>
  <c r="T45" i="12" s="1"/>
  <c r="U45" i="12" s="1"/>
  <c r="V45" i="12" s="1"/>
  <c r="W45" i="12" s="1"/>
  <c r="Q47" i="12" s="1"/>
  <c r="R47" i="12" s="1"/>
  <c r="S47" i="12" s="1"/>
  <c r="T47" i="12" s="1"/>
  <c r="U47" i="12" s="1"/>
  <c r="V47" i="12" s="1"/>
  <c r="W47" i="12" s="1"/>
  <c r="Q49" i="12" s="1"/>
  <c r="R49" i="12" s="1"/>
  <c r="S49" i="12" s="1"/>
  <c r="T49" i="12" s="1"/>
  <c r="U49" i="12" s="1"/>
  <c r="V49" i="12" s="1"/>
  <c r="W49" i="12" s="1"/>
  <c r="Q51" i="12" s="1"/>
  <c r="L41" i="12"/>
  <c r="M41" i="12" s="1"/>
  <c r="N41" i="12" s="1"/>
  <c r="B41" i="12"/>
  <c r="C41" i="12" s="1"/>
  <c r="D41" i="12" s="1"/>
  <c r="E41" i="12" s="1"/>
  <c r="F41" i="12" s="1"/>
  <c r="G41" i="12" s="1"/>
  <c r="A43" i="12" s="1"/>
  <c r="B43" i="12" s="1"/>
  <c r="C43" i="12" s="1"/>
  <c r="U38" i="12"/>
  <c r="M38" i="12"/>
  <c r="E38" i="12"/>
  <c r="V25" i="12"/>
  <c r="W25" i="12" s="1"/>
  <c r="Q27" i="12" s="1"/>
  <c r="R27" i="12" s="1"/>
  <c r="S27" i="12" s="1"/>
  <c r="T27" i="12" s="1"/>
  <c r="U27" i="12" s="1"/>
  <c r="V27" i="12" s="1"/>
  <c r="W27" i="12" s="1"/>
  <c r="Q29" i="12" s="1"/>
  <c r="R29" i="12" s="1"/>
  <c r="S29" i="12" s="1"/>
  <c r="T29" i="12" s="1"/>
  <c r="U29" i="12" s="1"/>
  <c r="V29" i="12" s="1"/>
  <c r="W29" i="12" s="1"/>
  <c r="Q31" i="12" s="1"/>
  <c r="R31" i="12" s="1"/>
  <c r="S31" i="12" s="1"/>
  <c r="K25" i="12"/>
  <c r="L25" i="12" s="1"/>
  <c r="M25" i="12" s="1"/>
  <c r="N25" i="12" s="1"/>
  <c r="O25" i="12" s="1"/>
  <c r="G25" i="12"/>
  <c r="A27" i="12" s="1"/>
  <c r="B27" i="12" s="1"/>
  <c r="C27" i="12" s="1"/>
  <c r="D27" i="12" s="1"/>
  <c r="E27" i="12" s="1"/>
  <c r="F27" i="12" s="1"/>
  <c r="G27" i="12" s="1"/>
  <c r="A29" i="12" s="1"/>
  <c r="B29" i="12" s="1"/>
  <c r="C29" i="12" s="1"/>
  <c r="D29" i="12" s="1"/>
  <c r="E29" i="12" s="1"/>
  <c r="F29" i="12" s="1"/>
  <c r="G29" i="12" s="1"/>
  <c r="A31" i="12" s="1"/>
  <c r="B31" i="12" s="1"/>
  <c r="C31" i="12" s="1"/>
  <c r="U22" i="12"/>
  <c r="M22" i="12"/>
  <c r="E22" i="12"/>
  <c r="U9" i="12"/>
  <c r="V9" i="12" s="1"/>
  <c r="W9" i="12" s="1"/>
  <c r="Q11" i="12" s="1"/>
  <c r="R11" i="12" s="1"/>
  <c r="S11" i="12" s="1"/>
  <c r="T11" i="12" s="1"/>
  <c r="U11" i="12" s="1"/>
  <c r="V11" i="12" s="1"/>
  <c r="W11" i="12" s="1"/>
  <c r="Q13" i="12" s="1"/>
  <c r="R13" i="12" s="1"/>
  <c r="S13" i="12" s="1"/>
  <c r="T13" i="12" s="1"/>
  <c r="U13" i="12" s="1"/>
  <c r="V13" i="12" s="1"/>
  <c r="W13" i="12" s="1"/>
  <c r="Q15" i="12" s="1"/>
  <c r="R15" i="12" s="1"/>
  <c r="S15" i="12" s="1"/>
  <c r="T15" i="12" s="1"/>
  <c r="U15" i="12" s="1"/>
  <c r="V15" i="12" s="1"/>
  <c r="W15" i="12" s="1"/>
  <c r="Q17" i="12" s="1"/>
  <c r="R17" i="12" s="1"/>
  <c r="S17" i="12" s="1"/>
  <c r="T17" i="12" s="1"/>
  <c r="U17" i="12" s="1"/>
  <c r="V17" i="12" s="1"/>
  <c r="J9" i="12"/>
  <c r="K9" i="12" s="1"/>
  <c r="L9" i="12" s="1"/>
  <c r="M9" i="12" s="1"/>
  <c r="N9" i="12" s="1"/>
  <c r="O9" i="12" s="1"/>
  <c r="I11" i="12" s="1"/>
  <c r="J11" i="12" s="1"/>
  <c r="K11" i="12" s="1"/>
  <c r="L11" i="12" s="1"/>
  <c r="M11" i="12" s="1"/>
  <c r="N11" i="12" s="1"/>
  <c r="O11" i="12" s="1"/>
  <c r="I13" i="12" s="1"/>
  <c r="J13" i="12" s="1"/>
  <c r="K13" i="12" s="1"/>
  <c r="L13" i="12" s="1"/>
  <c r="M13" i="12" s="1"/>
  <c r="N13" i="12" s="1"/>
  <c r="O13" i="12" s="1"/>
  <c r="I15" i="12" s="1"/>
  <c r="J15" i="12" s="1"/>
  <c r="K15" i="12" s="1"/>
  <c r="L15" i="12" s="1"/>
  <c r="M15" i="12" s="1"/>
  <c r="N15" i="12" s="1"/>
  <c r="O15" i="12" s="1"/>
  <c r="I17" i="12" s="1"/>
  <c r="J17" i="12" s="1"/>
  <c r="K17" i="12" s="1"/>
  <c r="L17" i="12" s="1"/>
  <c r="G9" i="12"/>
  <c r="A11" i="12" s="1"/>
  <c r="B11" i="12" s="1"/>
  <c r="C11" i="12" s="1"/>
  <c r="D11" i="12" s="1"/>
  <c r="E11" i="12" s="1"/>
  <c r="F11" i="12" s="1"/>
  <c r="G11" i="12" s="1"/>
  <c r="A13" i="12" s="1"/>
  <c r="B13" i="12" s="1"/>
  <c r="C13" i="12" s="1"/>
  <c r="D13" i="12" s="1"/>
  <c r="E13" i="12" s="1"/>
  <c r="F13" i="12" s="1"/>
  <c r="G13" i="12" s="1"/>
  <c r="A15" i="12" s="1"/>
  <c r="B15" i="12" s="1"/>
  <c r="C15" i="12" s="1"/>
  <c r="D15" i="12" s="1"/>
  <c r="E15" i="12" s="1"/>
  <c r="F15" i="12" s="1"/>
  <c r="G15" i="12" s="1"/>
  <c r="A17" i="12" s="1"/>
  <c r="B17" i="12" s="1"/>
  <c r="C17" i="12" s="1"/>
  <c r="D17" i="12" s="1"/>
  <c r="E17" i="12" s="1"/>
  <c r="F17" i="12" s="1"/>
  <c r="G17" i="12" s="1"/>
  <c r="A19" i="12" s="1"/>
  <c r="U6" i="12"/>
  <c r="M6" i="12"/>
  <c r="E6" i="12"/>
  <c r="T55" i="11"/>
  <c r="U55" i="11" s="1"/>
  <c r="V55" i="11" s="1"/>
  <c r="W55" i="11" s="1"/>
  <c r="Q57" i="11" s="1"/>
  <c r="R57" i="11" s="1"/>
  <c r="S57" i="11" s="1"/>
  <c r="T57" i="11" s="1"/>
  <c r="U57" i="11" s="1"/>
  <c r="V57" i="11" s="1"/>
  <c r="W57" i="11" s="1"/>
  <c r="Q59" i="11" s="1"/>
  <c r="R59" i="11" s="1"/>
  <c r="S59" i="11" s="1"/>
  <c r="T59" i="11" s="1"/>
  <c r="U59" i="11" s="1"/>
  <c r="V59" i="11" s="1"/>
  <c r="W59" i="11" s="1"/>
  <c r="Q61" i="11" s="1"/>
  <c r="R61" i="11" s="1"/>
  <c r="S61" i="11" s="1"/>
  <c r="T61" i="11" s="1"/>
  <c r="U61" i="11" s="1"/>
  <c r="V61" i="11" s="1"/>
  <c r="W61" i="11" s="1"/>
  <c r="Q63" i="11" s="1"/>
  <c r="R63" i="11" s="1"/>
  <c r="S63" i="11" s="1"/>
  <c r="T63" i="11" s="1"/>
  <c r="U63" i="11" s="1"/>
  <c r="L55" i="11"/>
  <c r="M55" i="11" s="1"/>
  <c r="N55" i="11" s="1"/>
  <c r="O55" i="11" s="1"/>
  <c r="I57" i="11" s="1"/>
  <c r="J57" i="11" s="1"/>
  <c r="K57" i="11" s="1"/>
  <c r="L57" i="11" s="1"/>
  <c r="M57" i="11" s="1"/>
  <c r="N57" i="11" s="1"/>
  <c r="O57" i="11" s="1"/>
  <c r="B55" i="11"/>
  <c r="C55" i="11" s="1"/>
  <c r="D55" i="11" s="1"/>
  <c r="E55" i="11" s="1"/>
  <c r="F55" i="11" s="1"/>
  <c r="G55" i="11" s="1"/>
  <c r="A57" i="11" s="1"/>
  <c r="B57" i="11" s="1"/>
  <c r="C57" i="11" s="1"/>
  <c r="D57" i="11" s="1"/>
  <c r="E57" i="11" s="1"/>
  <c r="F57" i="11" s="1"/>
  <c r="G57" i="11" s="1"/>
  <c r="A59" i="11" s="1"/>
  <c r="B59" i="11" s="1"/>
  <c r="C59" i="11" s="1"/>
  <c r="D59" i="11" s="1"/>
  <c r="E59" i="11" s="1"/>
  <c r="F59" i="11" s="1"/>
  <c r="G59" i="11" s="1"/>
  <c r="A61" i="11" s="1"/>
  <c r="B61" i="11" s="1"/>
  <c r="C61" i="11" s="1"/>
  <c r="D61" i="11" s="1"/>
  <c r="E61" i="11" s="1"/>
  <c r="F61" i="11" s="1"/>
  <c r="G61" i="11" s="1"/>
  <c r="A63" i="11" s="1"/>
  <c r="B63" i="11" s="1"/>
  <c r="C63" i="11" s="1"/>
  <c r="U52" i="11"/>
  <c r="M52" i="11"/>
  <c r="E52" i="11"/>
  <c r="A41" i="11"/>
  <c r="B41" i="11" s="1"/>
  <c r="C41" i="11" s="1"/>
  <c r="D41" i="11" s="1"/>
  <c r="E41" i="11" s="1"/>
  <c r="F41" i="11" s="1"/>
  <c r="G41" i="11" s="1"/>
  <c r="A43" i="11" s="1"/>
  <c r="B43" i="11" s="1"/>
  <c r="C43" i="11" s="1"/>
  <c r="V39" i="11"/>
  <c r="W39" i="11" s="1"/>
  <c r="Q41" i="11" s="1"/>
  <c r="R41" i="11" s="1"/>
  <c r="S41" i="11" s="1"/>
  <c r="T41" i="11" s="1"/>
  <c r="U41" i="11" s="1"/>
  <c r="V41" i="11" s="1"/>
  <c r="W41" i="11" s="1"/>
  <c r="Q43" i="11" s="1"/>
  <c r="R43" i="11" s="1"/>
  <c r="S43" i="11" s="1"/>
  <c r="T43" i="11" s="1"/>
  <c r="U43" i="11" s="1"/>
  <c r="V43" i="11" s="1"/>
  <c r="W43" i="11" s="1"/>
  <c r="Q45" i="11" s="1"/>
  <c r="R45" i="11" s="1"/>
  <c r="S45" i="11" s="1"/>
  <c r="T45" i="11" s="1"/>
  <c r="U45" i="11" s="1"/>
  <c r="V45" i="11" s="1"/>
  <c r="W45" i="11" s="1"/>
  <c r="Q47" i="11" s="1"/>
  <c r="R47" i="11" s="1"/>
  <c r="S47" i="11" s="1"/>
  <c r="T47" i="11" s="1"/>
  <c r="U47" i="11" s="1"/>
  <c r="V47" i="11" s="1"/>
  <c r="W47" i="11" s="1"/>
  <c r="K39" i="11"/>
  <c r="L39" i="11" s="1"/>
  <c r="M39" i="11" s="1"/>
  <c r="U36" i="11"/>
  <c r="M36" i="11"/>
  <c r="E36" i="11"/>
  <c r="V23" i="11"/>
  <c r="W23" i="11" s="1"/>
  <c r="Q25" i="11" s="1"/>
  <c r="R25" i="11" s="1"/>
  <c r="S25" i="11" s="1"/>
  <c r="T25" i="11" s="1"/>
  <c r="U25" i="11" s="1"/>
  <c r="V25" i="11" s="1"/>
  <c r="W25" i="11" s="1"/>
  <c r="Q27" i="11" s="1"/>
  <c r="R27" i="11" s="1"/>
  <c r="S27" i="11" s="1"/>
  <c r="T27" i="11" s="1"/>
  <c r="U27" i="11" s="1"/>
  <c r="V27" i="11" s="1"/>
  <c r="W27" i="11" s="1"/>
  <c r="Q29" i="11" s="1"/>
  <c r="R29" i="11" s="1"/>
  <c r="S29" i="11" s="1"/>
  <c r="K23" i="11"/>
  <c r="L23" i="11" s="1"/>
  <c r="M23" i="11" s="1"/>
  <c r="N23" i="11" s="1"/>
  <c r="O23" i="11" s="1"/>
  <c r="I25" i="11" s="1"/>
  <c r="J25" i="11" s="1"/>
  <c r="K25" i="11" s="1"/>
  <c r="L25" i="11" s="1"/>
  <c r="M25" i="11" s="1"/>
  <c r="N25" i="11" s="1"/>
  <c r="O25" i="11" s="1"/>
  <c r="I27" i="11" s="1"/>
  <c r="J27" i="11" s="1"/>
  <c r="K27" i="11" s="1"/>
  <c r="L27" i="11" s="1"/>
  <c r="M27" i="11" s="1"/>
  <c r="N27" i="11" s="1"/>
  <c r="O27" i="11" s="1"/>
  <c r="I29" i="11" s="1"/>
  <c r="J29" i="11" s="1"/>
  <c r="K29" i="11" s="1"/>
  <c r="L29" i="11" s="1"/>
  <c r="M29" i="11" s="1"/>
  <c r="N29" i="11" s="1"/>
  <c r="O29" i="11" s="1"/>
  <c r="I31" i="11" s="1"/>
  <c r="J31" i="11" s="1"/>
  <c r="K31" i="11" s="1"/>
  <c r="G23" i="11"/>
  <c r="A25" i="11" s="1"/>
  <c r="B25" i="11" s="1"/>
  <c r="C25" i="11" s="1"/>
  <c r="D25" i="11" s="1"/>
  <c r="E25" i="11" s="1"/>
  <c r="F25" i="11" s="1"/>
  <c r="G25" i="11" s="1"/>
  <c r="A27" i="11" s="1"/>
  <c r="B27" i="11" s="1"/>
  <c r="C27" i="11" s="1"/>
  <c r="D27" i="11" s="1"/>
  <c r="E27" i="11" s="1"/>
  <c r="F27" i="11" s="1"/>
  <c r="G27" i="11" s="1"/>
  <c r="A29" i="11" s="1"/>
  <c r="B29" i="11" s="1"/>
  <c r="C29" i="11" s="1"/>
  <c r="U20" i="11"/>
  <c r="M20" i="11"/>
  <c r="E20" i="11"/>
  <c r="U9" i="11"/>
  <c r="V9" i="11" s="1"/>
  <c r="W9" i="11" s="1"/>
  <c r="Q11" i="11" s="1"/>
  <c r="R11" i="11" s="1"/>
  <c r="S11" i="11" s="1"/>
  <c r="T11" i="11" s="1"/>
  <c r="U11" i="11" s="1"/>
  <c r="V11" i="11" s="1"/>
  <c r="W11" i="11" s="1"/>
  <c r="Q13" i="11" s="1"/>
  <c r="R13" i="11" s="1"/>
  <c r="S13" i="11" s="1"/>
  <c r="T13" i="11" s="1"/>
  <c r="U13" i="11" s="1"/>
  <c r="V13" i="11" s="1"/>
  <c r="W13" i="11" s="1"/>
  <c r="Q15" i="11" s="1"/>
  <c r="R15" i="11" s="1"/>
  <c r="S15" i="11" s="1"/>
  <c r="T15" i="11" s="1"/>
  <c r="U15" i="11" s="1"/>
  <c r="V15" i="11" s="1"/>
  <c r="W15" i="11" s="1"/>
  <c r="Q17" i="11" s="1"/>
  <c r="R17" i="11" s="1"/>
  <c r="S17" i="11" s="1"/>
  <c r="T17" i="11" s="1"/>
  <c r="J9" i="11"/>
  <c r="K9" i="11" s="1"/>
  <c r="L9" i="11" s="1"/>
  <c r="M9" i="11" s="1"/>
  <c r="N9" i="11" s="1"/>
  <c r="O9" i="11" s="1"/>
  <c r="I11" i="11" s="1"/>
  <c r="J11" i="11" s="1"/>
  <c r="K11" i="11" s="1"/>
  <c r="L11" i="11" s="1"/>
  <c r="M11" i="11" s="1"/>
  <c r="N11" i="11" s="1"/>
  <c r="O11" i="11" s="1"/>
  <c r="I13" i="11" s="1"/>
  <c r="J13" i="11" s="1"/>
  <c r="K13" i="11" s="1"/>
  <c r="L13" i="11" s="1"/>
  <c r="M13" i="11" s="1"/>
  <c r="N13" i="11" s="1"/>
  <c r="O13" i="11" s="1"/>
  <c r="I15" i="11" s="1"/>
  <c r="J15" i="11" s="1"/>
  <c r="K15" i="11" s="1"/>
  <c r="L15" i="11" s="1"/>
  <c r="M15" i="11" s="1"/>
  <c r="N15" i="11" s="1"/>
  <c r="O15" i="11" s="1"/>
  <c r="I17" i="11" s="1"/>
  <c r="J17" i="11" s="1"/>
  <c r="K17" i="11" s="1"/>
  <c r="F9" i="11"/>
  <c r="G9" i="11" s="1"/>
  <c r="A11" i="11" s="1"/>
  <c r="B11" i="11" s="1"/>
  <c r="C11" i="11" s="1"/>
  <c r="D11" i="11" s="1"/>
  <c r="E11" i="11" s="1"/>
  <c r="F11" i="11" s="1"/>
  <c r="G11" i="11" s="1"/>
  <c r="A13" i="11" s="1"/>
  <c r="B13" i="11" s="1"/>
  <c r="C13" i="11" s="1"/>
  <c r="D13" i="11" s="1"/>
  <c r="E13" i="11" s="1"/>
  <c r="F13" i="11" s="1"/>
  <c r="G13" i="11" s="1"/>
  <c r="A15" i="11" s="1"/>
  <c r="B15" i="11" s="1"/>
  <c r="C15" i="11" s="1"/>
  <c r="D15" i="11" s="1"/>
  <c r="E15" i="11" s="1"/>
  <c r="F15" i="11" s="1"/>
  <c r="G15" i="11" s="1"/>
  <c r="A17" i="11" s="1"/>
  <c r="B17" i="11" s="1"/>
  <c r="C17" i="11" s="1"/>
  <c r="D17" i="11" s="1"/>
  <c r="E17" i="11" s="1"/>
  <c r="F17" i="11" s="1"/>
  <c r="U6" i="11"/>
  <c r="M6" i="11"/>
  <c r="C4" i="15" l="1"/>
  <c r="M41" i="15"/>
  <c r="N41" i="15" s="1"/>
  <c r="O41" i="15" s="1"/>
  <c r="I43" i="15" s="1"/>
  <c r="J43" i="15" s="1"/>
  <c r="K43" i="15" s="1"/>
  <c r="L43" i="15" s="1"/>
  <c r="M43" i="15" s="1"/>
  <c r="N43" i="15" s="1"/>
  <c r="O43" i="15" s="1"/>
  <c r="I45" i="15" s="1"/>
  <c r="J45" i="15" s="1"/>
  <c r="K45" i="15" s="1"/>
  <c r="L41" i="15"/>
  <c r="D29" i="15"/>
  <c r="E29" i="15" s="1"/>
  <c r="F29" i="15" s="1"/>
  <c r="G29" i="15" s="1"/>
  <c r="A31" i="15" s="1"/>
  <c r="B31" i="15" s="1"/>
  <c r="C31" i="15" s="1"/>
  <c r="D31" i="15" s="1"/>
  <c r="E31" i="15" s="1"/>
  <c r="F31" i="15" s="1"/>
  <c r="G31" i="15" s="1"/>
  <c r="A33" i="15" s="1"/>
  <c r="B33" i="15" s="1"/>
  <c r="C33" i="15" s="1"/>
  <c r="W29" i="15"/>
  <c r="Q31" i="15" s="1"/>
  <c r="R31" i="15" s="1"/>
  <c r="S31" i="15" s="1"/>
  <c r="T31" i="15" s="1"/>
  <c r="U31" i="15" s="1"/>
  <c r="V31" i="15" s="1"/>
  <c r="W31" i="15" s="1"/>
  <c r="Q33" i="15" s="1"/>
  <c r="R33" i="15" s="1"/>
  <c r="S33" i="15" s="1"/>
  <c r="T33" i="15" s="1"/>
  <c r="V29" i="15"/>
  <c r="L27" i="15"/>
  <c r="M27" i="15" s="1"/>
  <c r="N27" i="15" s="1"/>
  <c r="O27" i="15" s="1"/>
  <c r="I29" i="15" s="1"/>
  <c r="J29" i="15" s="1"/>
  <c r="K29" i="15" s="1"/>
  <c r="L29" i="15" s="1"/>
  <c r="M29" i="15" s="1"/>
  <c r="N29" i="15" s="1"/>
  <c r="O29" i="15" s="1"/>
  <c r="I31" i="15" s="1"/>
  <c r="J31" i="15" s="1"/>
  <c r="K31" i="15" s="1"/>
  <c r="L31" i="15" s="1"/>
  <c r="M31" i="15" s="1"/>
  <c r="N31" i="15" s="1"/>
  <c r="O31" i="15" s="1"/>
  <c r="I33" i="15" s="1"/>
  <c r="J33" i="15" s="1"/>
  <c r="K33" i="15" s="1"/>
  <c r="L33" i="15" s="1"/>
  <c r="M33" i="15" s="1"/>
  <c r="N33" i="15" s="1"/>
  <c r="O33" i="15" s="1"/>
  <c r="I35" i="15" s="1"/>
  <c r="J35" i="15" s="1"/>
  <c r="E45" i="15"/>
  <c r="F45" i="15" s="1"/>
  <c r="G45" i="15" s="1"/>
  <c r="A47" i="15" s="1"/>
  <c r="B47" i="15" s="1"/>
  <c r="C47" i="15" s="1"/>
  <c r="D47" i="15" s="1"/>
  <c r="E47" i="15" s="1"/>
  <c r="F47" i="15" s="1"/>
  <c r="G47" i="15" s="1"/>
  <c r="A49" i="15" s="1"/>
  <c r="B49" i="15" s="1"/>
  <c r="C49" i="15" s="1"/>
  <c r="D49" i="15" s="1"/>
  <c r="E49" i="15" s="1"/>
  <c r="F49" i="15" s="1"/>
  <c r="G49" i="15" s="1"/>
  <c r="D45" i="15"/>
  <c r="E27" i="14"/>
  <c r="F27" i="14" s="1"/>
  <c r="G27" i="14" s="1"/>
  <c r="A29" i="14" s="1"/>
  <c r="B29" i="14" s="1"/>
  <c r="C29" i="14" s="1"/>
  <c r="D29" i="14" s="1"/>
  <c r="E29" i="14" s="1"/>
  <c r="F29" i="14" s="1"/>
  <c r="G29" i="14" s="1"/>
  <c r="A31" i="14" s="1"/>
  <c r="B31" i="14" s="1"/>
  <c r="C31" i="14" s="1"/>
  <c r="D27" i="14"/>
  <c r="L41" i="14"/>
  <c r="M41" i="14" s="1"/>
  <c r="N41" i="14" s="1"/>
  <c r="O41" i="14" s="1"/>
  <c r="I43" i="14" s="1"/>
  <c r="J43" i="14" s="1"/>
  <c r="K43" i="14" s="1"/>
  <c r="L43" i="14" s="1"/>
  <c r="M43" i="14" s="1"/>
  <c r="N43" i="14" s="1"/>
  <c r="O43" i="14" s="1"/>
  <c r="I45" i="14" s="1"/>
  <c r="J45" i="14" s="1"/>
  <c r="K45" i="14" s="1"/>
  <c r="L25" i="14"/>
  <c r="M25" i="14" s="1"/>
  <c r="N25" i="14" s="1"/>
  <c r="O25" i="14" s="1"/>
  <c r="I27" i="14" s="1"/>
  <c r="J27" i="14" s="1"/>
  <c r="K27" i="14" s="1"/>
  <c r="L27" i="14" s="1"/>
  <c r="M27" i="14" s="1"/>
  <c r="N27" i="14" s="1"/>
  <c r="O27" i="14" s="1"/>
  <c r="I29" i="14" s="1"/>
  <c r="J29" i="14" s="1"/>
  <c r="K29" i="14" s="1"/>
  <c r="L29" i="14" s="1"/>
  <c r="M29" i="14" s="1"/>
  <c r="N29" i="14" s="1"/>
  <c r="O29" i="14" s="1"/>
  <c r="I31" i="14" s="1"/>
  <c r="J31" i="14" s="1"/>
  <c r="K31" i="14" s="1"/>
  <c r="L31" i="14" s="1"/>
  <c r="M31" i="14" s="1"/>
  <c r="N31" i="14" s="1"/>
  <c r="O31" i="14" s="1"/>
  <c r="I33" i="14" s="1"/>
  <c r="T25" i="14"/>
  <c r="U25" i="14" s="1"/>
  <c r="V25" i="14" s="1"/>
  <c r="W25" i="14" s="1"/>
  <c r="Q27" i="14" s="1"/>
  <c r="R27" i="14" s="1"/>
  <c r="S27" i="14" s="1"/>
  <c r="T27" i="14" s="1"/>
  <c r="U27" i="14" s="1"/>
  <c r="V27" i="14" s="1"/>
  <c r="W27" i="14" s="1"/>
  <c r="Q29" i="14" s="1"/>
  <c r="R29" i="14" s="1"/>
  <c r="S29" i="14" s="1"/>
  <c r="E43" i="14"/>
  <c r="F43" i="14" s="1"/>
  <c r="G43" i="14" s="1"/>
  <c r="A45" i="14" s="1"/>
  <c r="B45" i="14" s="1"/>
  <c r="C45" i="14" s="1"/>
  <c r="D45" i="14" s="1"/>
  <c r="E45" i="14" s="1"/>
  <c r="F45" i="14" s="1"/>
  <c r="G45" i="14" s="1"/>
  <c r="A47" i="14" s="1"/>
  <c r="B47" i="14" s="1"/>
  <c r="C47" i="14" s="1"/>
  <c r="D47" i="14" s="1"/>
  <c r="E47" i="14" s="1"/>
  <c r="F47" i="14" s="1"/>
  <c r="D43" i="14"/>
  <c r="W59" i="14"/>
  <c r="Q61" i="14" s="1"/>
  <c r="R61" i="14" s="1"/>
  <c r="S61" i="14" s="1"/>
  <c r="T61" i="14" s="1"/>
  <c r="U61" i="14" s="1"/>
  <c r="V61" i="14" s="1"/>
  <c r="W61" i="14" s="1"/>
  <c r="Q63" i="14" s="1"/>
  <c r="R63" i="14" s="1"/>
  <c r="S63" i="14" s="1"/>
  <c r="D45" i="13"/>
  <c r="E45" i="13" s="1"/>
  <c r="F45" i="13" s="1"/>
  <c r="G45" i="13" s="1"/>
  <c r="A47" i="13" s="1"/>
  <c r="B47" i="13" s="1"/>
  <c r="C47" i="13" s="1"/>
  <c r="D47" i="13" s="1"/>
  <c r="E47" i="13" s="1"/>
  <c r="L29" i="13"/>
  <c r="M29" i="13" s="1"/>
  <c r="N29" i="13" s="1"/>
  <c r="O29" i="13" s="1"/>
  <c r="I31" i="13" s="1"/>
  <c r="J31" i="13" s="1"/>
  <c r="K31" i="13" s="1"/>
  <c r="L31" i="13" s="1"/>
  <c r="M31" i="13" s="1"/>
  <c r="N31" i="13" s="1"/>
  <c r="O31" i="13" s="1"/>
  <c r="I33" i="13" s="1"/>
  <c r="J33" i="13" s="1"/>
  <c r="K33" i="13" s="1"/>
  <c r="L33" i="13" s="1"/>
  <c r="M33" i="13" s="1"/>
  <c r="N33" i="13" s="1"/>
  <c r="O33" i="13" s="1"/>
  <c r="T29" i="13"/>
  <c r="U29" i="13" s="1"/>
  <c r="V29" i="13" s="1"/>
  <c r="W29" i="13" s="1"/>
  <c r="Q31" i="13" s="1"/>
  <c r="R31" i="13" s="1"/>
  <c r="S31" i="13" s="1"/>
  <c r="E31" i="13"/>
  <c r="F31" i="13" s="1"/>
  <c r="G31" i="13" s="1"/>
  <c r="A33" i="13" s="1"/>
  <c r="B33" i="13" s="1"/>
  <c r="C33" i="13" s="1"/>
  <c r="D33" i="13" s="1"/>
  <c r="D31" i="13"/>
  <c r="O63" i="12"/>
  <c r="I65" i="12" s="1"/>
  <c r="J65" i="12" s="1"/>
  <c r="K65" i="12" s="1"/>
  <c r="L65" i="12" s="1"/>
  <c r="M65" i="12" s="1"/>
  <c r="O41" i="12"/>
  <c r="I43" i="12" s="1"/>
  <c r="J43" i="12" s="1"/>
  <c r="K43" i="12" s="1"/>
  <c r="L43" i="12" s="1"/>
  <c r="M43" i="12" s="1"/>
  <c r="N43" i="12" s="1"/>
  <c r="O43" i="12" s="1"/>
  <c r="I45" i="12" s="1"/>
  <c r="J45" i="12" s="1"/>
  <c r="K45" i="12" s="1"/>
  <c r="L45" i="12" s="1"/>
  <c r="M45" i="12" s="1"/>
  <c r="N45" i="12" s="1"/>
  <c r="O45" i="12" s="1"/>
  <c r="I47" i="12" s="1"/>
  <c r="J47" i="12" s="1"/>
  <c r="K47" i="12" s="1"/>
  <c r="L47" i="12" s="1"/>
  <c r="M47" i="12" s="1"/>
  <c r="E43" i="12"/>
  <c r="F43" i="12" s="1"/>
  <c r="G43" i="12" s="1"/>
  <c r="A45" i="12" s="1"/>
  <c r="B45" i="12" s="1"/>
  <c r="C45" i="12" s="1"/>
  <c r="D43" i="12"/>
  <c r="D45" i="12"/>
  <c r="E45" i="12" s="1"/>
  <c r="F45" i="12" s="1"/>
  <c r="G45" i="12" s="1"/>
  <c r="A47" i="12" s="1"/>
  <c r="B47" i="12" s="1"/>
  <c r="C47" i="12" s="1"/>
  <c r="D47" i="12" s="1"/>
  <c r="E47" i="12" s="1"/>
  <c r="F47" i="12" s="1"/>
  <c r="G47" i="12" s="1"/>
  <c r="A49" i="12" s="1"/>
  <c r="B49" i="12" s="1"/>
  <c r="C49" i="12" s="1"/>
  <c r="D31" i="12"/>
  <c r="E31" i="12" s="1"/>
  <c r="F31" i="12" s="1"/>
  <c r="G31" i="12" s="1"/>
  <c r="A33" i="12" s="1"/>
  <c r="B33" i="12" s="1"/>
  <c r="C33" i="12" s="1"/>
  <c r="D33" i="12" s="1"/>
  <c r="E33" i="12" s="1"/>
  <c r="F33" i="12" s="1"/>
  <c r="G33" i="12" s="1"/>
  <c r="A35" i="12" s="1"/>
  <c r="B35" i="12" s="1"/>
  <c r="I27" i="12"/>
  <c r="J27" i="12" s="1"/>
  <c r="K27" i="12" s="1"/>
  <c r="L27" i="12" s="1"/>
  <c r="M27" i="12" s="1"/>
  <c r="N27" i="12" s="1"/>
  <c r="T31" i="12"/>
  <c r="U31" i="12" s="1"/>
  <c r="V31" i="12" s="1"/>
  <c r="W31" i="12" s="1"/>
  <c r="Q33" i="12" s="1"/>
  <c r="R33" i="12" s="1"/>
  <c r="S33" i="12" s="1"/>
  <c r="T33" i="12" s="1"/>
  <c r="U33" i="12" s="1"/>
  <c r="V33" i="12" s="1"/>
  <c r="W33" i="12" s="1"/>
  <c r="I59" i="11"/>
  <c r="J59" i="11" s="1"/>
  <c r="K59" i="11" s="1"/>
  <c r="L59" i="11" s="1"/>
  <c r="M59" i="11" s="1"/>
  <c r="N59" i="11" s="1"/>
  <c r="O59" i="11" s="1"/>
  <c r="I61" i="11" s="1"/>
  <c r="J61" i="11" s="1"/>
  <c r="K61" i="11" s="1"/>
  <c r="L61" i="11" s="1"/>
  <c r="M61" i="11" s="1"/>
  <c r="N61" i="11" s="1"/>
  <c r="O61" i="11" s="1"/>
  <c r="I63" i="11" s="1"/>
  <c r="J63" i="11" s="1"/>
  <c r="N39" i="11"/>
  <c r="O39" i="11" s="1"/>
  <c r="I41" i="11" s="1"/>
  <c r="J41" i="11" s="1"/>
  <c r="K41" i="11" s="1"/>
  <c r="L41" i="11" s="1"/>
  <c r="M41" i="11" s="1"/>
  <c r="N41" i="11" s="1"/>
  <c r="O41" i="11" s="1"/>
  <c r="I43" i="11" s="1"/>
  <c r="J43" i="11" s="1"/>
  <c r="K43" i="11" s="1"/>
  <c r="L43" i="11" s="1"/>
  <c r="M43" i="11" s="1"/>
  <c r="N43" i="11" s="1"/>
  <c r="O43" i="11" s="1"/>
  <c r="I45" i="11" s="1"/>
  <c r="J45" i="11" s="1"/>
  <c r="K45" i="11" s="1"/>
  <c r="L45" i="11" s="1"/>
  <c r="M45" i="11" s="1"/>
  <c r="N45" i="11" s="1"/>
  <c r="O45" i="11" s="1"/>
  <c r="I47" i="11" s="1"/>
  <c r="J47" i="11" s="1"/>
  <c r="K47" i="11" s="1"/>
  <c r="L47" i="11" s="1"/>
  <c r="D43" i="11"/>
  <c r="E43" i="11" s="1"/>
  <c r="F43" i="11" s="1"/>
  <c r="G43" i="11" s="1"/>
  <c r="A45" i="11" s="1"/>
  <c r="B45" i="11" s="1"/>
  <c r="C45" i="11" s="1"/>
  <c r="D45" i="11" s="1"/>
  <c r="E45" i="11" s="1"/>
  <c r="F45" i="11" s="1"/>
  <c r="G45" i="11" s="1"/>
  <c r="A47" i="11" s="1"/>
  <c r="B47" i="11" s="1"/>
  <c r="C47" i="11" s="1"/>
  <c r="D47" i="11" s="1"/>
  <c r="E47" i="11" s="1"/>
  <c r="F47" i="11" s="1"/>
  <c r="G47" i="11" s="1"/>
  <c r="A49" i="11" s="1"/>
  <c r="B49" i="11" s="1"/>
  <c r="T29" i="11"/>
  <c r="U29" i="11" s="1"/>
  <c r="V29" i="11" s="1"/>
  <c r="D29" i="11"/>
  <c r="E29" i="11" s="1"/>
  <c r="F29" i="11" s="1"/>
  <c r="G29" i="11" s="1"/>
  <c r="A31" i="11" s="1"/>
  <c r="B31" i="11" s="1"/>
  <c r="C31" i="11" s="1"/>
  <c r="D31" i="11" s="1"/>
  <c r="E31" i="11" s="1"/>
  <c r="F31" i="11" s="1"/>
  <c r="G31" i="11" s="1"/>
  <c r="C4" i="11"/>
  <c r="L45" i="15" l="1"/>
  <c r="M45" i="15" s="1"/>
  <c r="N45" i="15" s="1"/>
  <c r="O45" i="15" s="1"/>
  <c r="I47" i="15" s="1"/>
  <c r="J47" i="15" s="1"/>
  <c r="K47" i="15" s="1"/>
  <c r="L47" i="15" s="1"/>
  <c r="M47" i="15" s="1"/>
  <c r="N47" i="15" s="1"/>
  <c r="O47" i="15" s="1"/>
  <c r="I49" i="15" s="1"/>
  <c r="J49" i="15" s="1"/>
  <c r="D33" i="15"/>
  <c r="E33" i="15" s="1"/>
  <c r="F33" i="15" s="1"/>
  <c r="L45" i="14"/>
  <c r="M45" i="14" s="1"/>
  <c r="N45" i="14" s="1"/>
  <c r="O45" i="14" s="1"/>
  <c r="I47" i="14" s="1"/>
  <c r="J47" i="14" s="1"/>
  <c r="K47" i="14" s="1"/>
  <c r="L47" i="14" s="1"/>
  <c r="M47" i="14" s="1"/>
  <c r="N47" i="14" s="1"/>
  <c r="O47" i="14" s="1"/>
  <c r="I49" i="14" s="1"/>
  <c r="T29" i="14"/>
  <c r="U29" i="14" s="1"/>
  <c r="V29" i="14" s="1"/>
  <c r="W29" i="14" s="1"/>
  <c r="Q31" i="14" s="1"/>
  <c r="R31" i="14" s="1"/>
  <c r="S31" i="14" s="1"/>
  <c r="D31" i="14"/>
  <c r="E31" i="14" s="1"/>
  <c r="T31" i="13"/>
  <c r="U31" i="13" s="1"/>
  <c r="V31" i="13" s="1"/>
  <c r="W31" i="13" s="1"/>
  <c r="Q33" i="13" s="1"/>
  <c r="R33" i="13" s="1"/>
  <c r="I49" i="12"/>
  <c r="J49" i="12" s="1"/>
  <c r="K49" i="12" s="1"/>
  <c r="L49" i="12" s="1"/>
  <c r="M49" i="12" s="1"/>
  <c r="N47" i="12"/>
  <c r="O47" i="12" s="1"/>
  <c r="O27" i="12"/>
  <c r="I29" i="12" s="1"/>
  <c r="J29" i="12" s="1"/>
  <c r="K29" i="12" s="1"/>
  <c r="L29" i="12" s="1"/>
  <c r="M29" i="12" s="1"/>
  <c r="N29" i="12" s="1"/>
  <c r="O29" i="12" s="1"/>
  <c r="I31" i="12" s="1"/>
  <c r="J31" i="12" s="1"/>
  <c r="K31" i="12" s="1"/>
  <c r="L31" i="12" s="1"/>
  <c r="M31" i="12" s="1"/>
  <c r="N31" i="12" s="1"/>
  <c r="O31" i="12" s="1"/>
  <c r="I33" i="12" s="1"/>
  <c r="J33" i="12" s="1"/>
  <c r="K33" i="12" s="1"/>
  <c r="L33" i="12" s="1"/>
  <c r="M33" i="12" s="1"/>
  <c r="W29" i="11"/>
  <c r="Q31" i="11" s="1"/>
  <c r="R31" i="11" s="1"/>
  <c r="S31" i="11" s="1"/>
  <c r="T31" i="11" s="1"/>
  <c r="U31" i="11" s="1"/>
  <c r="V31" i="11" s="1"/>
</calcChain>
</file>

<file path=xl/sharedStrings.xml><?xml version="1.0" encoding="utf-8"?>
<sst xmlns="http://schemas.openxmlformats.org/spreadsheetml/2006/main" count="778" uniqueCount="44">
  <si>
    <t>休館日</t>
    <rPh sb="0" eb="3">
      <t>キュウカンビ</t>
    </rPh>
    <phoneticPr fontId="2"/>
  </si>
  <si>
    <t>　</t>
    <phoneticPr fontId="2"/>
  </si>
  <si>
    <t>月</t>
    <rPh sb="0" eb="1">
      <t>ツキ</t>
    </rPh>
    <phoneticPr fontId="2"/>
  </si>
  <si>
    <t>開館</t>
    <rPh sb="0" eb="2">
      <t>カイカン</t>
    </rPh>
    <phoneticPr fontId="2"/>
  </si>
  <si>
    <t>休館</t>
    <rPh sb="0" eb="2">
      <t>キュウカン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</si>
  <si>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</si>
  <si>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</si>
  <si>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</si>
  <si>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</si>
  <si>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</si>
  <si>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</si>
  <si>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</si>
  <si>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</si>
  <si>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</si>
  <si>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</si>
  <si>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</si>
  <si>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山の日</t>
    <rPh sb="0" eb="1">
      <t>ヤマ</t>
    </rPh>
    <rPh sb="2" eb="3">
      <t>ヒ</t>
    </rPh>
    <phoneticPr fontId="2"/>
  </si>
  <si>
    <t>春分の日</t>
    <rPh sb="0" eb="2">
      <t>シュンブン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</si>
  <si>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</si>
  <si>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</si>
  <si>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</si>
  <si>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</si>
  <si>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</si>
  <si>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元旦</t>
    <rPh sb="0" eb="2">
      <t>ガンタン</t>
    </rPh>
    <phoneticPr fontId="2"/>
  </si>
  <si>
    <t>建国記念日</t>
    <rPh sb="0" eb="2">
      <t>ケンコク</t>
    </rPh>
    <rPh sb="2" eb="4">
      <t>キネン</t>
    </rPh>
    <rPh sb="4" eb="5">
      <t>ヒ</t>
    </rPh>
    <phoneticPr fontId="2"/>
  </si>
  <si>
    <t>成人の日</t>
    <rPh sb="0" eb="2">
      <t>セイジン</t>
    </rPh>
    <rPh sb="3" eb="4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</si>
  <si>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</si>
  <si>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スポーツの日</t>
    <rPh sb="5" eb="6">
      <t>ヒ</t>
    </rPh>
    <phoneticPr fontId="2"/>
  </si>
  <si>
    <t>憲法記念日</t>
    <rPh sb="0" eb="4">
      <t>ケンポウキネン</t>
    </rPh>
    <rPh sb="4" eb="5">
      <t>ヒ</t>
    </rPh>
    <phoneticPr fontId="2"/>
  </si>
  <si>
    <t>憲法記念日</t>
    <phoneticPr fontId="2"/>
  </si>
  <si>
    <t>国民の休日</t>
    <rPh sb="0" eb="2">
      <t>コクミン</t>
    </rPh>
    <rPh sb="3" eb="5">
      <t>キュウジツ</t>
    </rPh>
    <phoneticPr fontId="2"/>
  </si>
  <si>
    <t>休日の翌日</t>
    <phoneticPr fontId="2"/>
  </si>
  <si>
    <t>令和４年度 広島市郷土資料館開館休館計画</t>
    <rPh sb="0" eb="2">
      <t>レイワ</t>
    </rPh>
    <rPh sb="3" eb="4">
      <t>ネン</t>
    </rPh>
    <rPh sb="4" eb="5">
      <t>ド</t>
    </rPh>
    <rPh sb="6" eb="9">
      <t>ヒロシマシ</t>
    </rPh>
    <rPh sb="9" eb="11">
      <t>キョウド</t>
    </rPh>
    <rPh sb="11" eb="14">
      <t>シリョウカン</t>
    </rPh>
    <rPh sb="14" eb="16">
      <t>カイカン</t>
    </rPh>
    <rPh sb="16" eb="18">
      <t>キュウカン</t>
    </rPh>
    <rPh sb="18" eb="20">
      <t>ケイカク</t>
    </rPh>
    <phoneticPr fontId="2"/>
  </si>
  <si>
    <t>開館日</t>
    <rPh sb="0" eb="3">
      <t>カイカンビ</t>
    </rPh>
    <phoneticPr fontId="2"/>
  </si>
  <si>
    <t>太字</t>
    <rPh sb="0" eb="2">
      <t>フトジ</t>
    </rPh>
    <phoneticPr fontId="2"/>
  </si>
  <si>
    <t>休館日</t>
    <rPh sb="0" eb="3">
      <t>キュウカンビ</t>
    </rPh>
    <phoneticPr fontId="2"/>
  </si>
  <si>
    <t>赤字・斜体</t>
    <rPh sb="0" eb="2">
      <t>アカジ</t>
    </rPh>
    <rPh sb="3" eb="5">
      <t>シャタイ</t>
    </rPh>
    <phoneticPr fontId="2"/>
  </si>
  <si>
    <t>祝日法に定める祝日及び休日</t>
    <rPh sb="0" eb="3">
      <t>シュクジツホウ</t>
    </rPh>
    <rPh sb="4" eb="5">
      <t>サダ</t>
    </rPh>
    <rPh sb="7" eb="9">
      <t>シュクジツ</t>
    </rPh>
    <rPh sb="9" eb="10">
      <t>オヨ</t>
    </rPh>
    <rPh sb="11" eb="13">
      <t>キュウジツ</t>
    </rPh>
    <phoneticPr fontId="2"/>
  </si>
  <si>
    <t>令和５年度 広島市郷土資料館開館休館計画</t>
    <rPh sb="0" eb="2">
      <t>レイワ</t>
    </rPh>
    <rPh sb="3" eb="4">
      <t>ネン</t>
    </rPh>
    <rPh sb="4" eb="5">
      <t>ド</t>
    </rPh>
    <rPh sb="6" eb="9">
      <t>ヒロシマシ</t>
    </rPh>
    <rPh sb="9" eb="11">
      <t>キョウド</t>
    </rPh>
    <rPh sb="11" eb="14">
      <t>シリョウカン</t>
    </rPh>
    <rPh sb="14" eb="16">
      <t>カイカン</t>
    </rPh>
    <rPh sb="16" eb="18">
      <t>キュウカン</t>
    </rPh>
    <rPh sb="18" eb="20">
      <t>ケイカク</t>
    </rPh>
    <phoneticPr fontId="2"/>
  </si>
  <si>
    <t>令和６年度 広島市郷土資料館開館休館計画</t>
    <rPh sb="0" eb="2">
      <t>レイワ</t>
    </rPh>
    <rPh sb="3" eb="4">
      <t>ネン</t>
    </rPh>
    <rPh sb="4" eb="5">
      <t>ド</t>
    </rPh>
    <rPh sb="6" eb="9">
      <t>ヒロシマシ</t>
    </rPh>
    <rPh sb="9" eb="11">
      <t>キョウド</t>
    </rPh>
    <rPh sb="11" eb="14">
      <t>シリョウカン</t>
    </rPh>
    <rPh sb="14" eb="16">
      <t>カイカン</t>
    </rPh>
    <rPh sb="16" eb="18">
      <t>キュウカン</t>
    </rPh>
    <rPh sb="18" eb="20">
      <t>ケイカク</t>
    </rPh>
    <phoneticPr fontId="2"/>
  </si>
  <si>
    <t>令和７年度 広島市郷土資料館開館休館計画</t>
    <rPh sb="0" eb="2">
      <t>レイワ</t>
    </rPh>
    <rPh sb="3" eb="4">
      <t>ネン</t>
    </rPh>
    <rPh sb="4" eb="5">
      <t>ド</t>
    </rPh>
    <rPh sb="6" eb="9">
      <t>ヒロシマシ</t>
    </rPh>
    <rPh sb="9" eb="11">
      <t>キョウド</t>
    </rPh>
    <rPh sb="11" eb="14">
      <t>シリョウカン</t>
    </rPh>
    <rPh sb="14" eb="16">
      <t>カイカン</t>
    </rPh>
    <rPh sb="16" eb="18">
      <t>キュウカン</t>
    </rPh>
    <rPh sb="18" eb="20">
      <t>ケイカク</t>
    </rPh>
    <phoneticPr fontId="2"/>
  </si>
  <si>
    <t>休館</t>
    <phoneticPr fontId="2"/>
  </si>
  <si>
    <t>令和８年度 広島市郷土資料館開館休館計画</t>
    <rPh sb="0" eb="2">
      <t>レイワ</t>
    </rPh>
    <rPh sb="3" eb="4">
      <t>ネン</t>
    </rPh>
    <rPh sb="4" eb="5">
      <t>ド</t>
    </rPh>
    <rPh sb="6" eb="9">
      <t>ヒロシマシ</t>
    </rPh>
    <rPh sb="9" eb="11">
      <t>キョウド</t>
    </rPh>
    <rPh sb="11" eb="14">
      <t>シリョウカン</t>
    </rPh>
    <rPh sb="14" eb="16">
      <t>カイカン</t>
    </rPh>
    <rPh sb="16" eb="18">
      <t>キュウカン</t>
    </rPh>
    <rPh sb="18" eb="20">
      <t>ケイカク</t>
    </rPh>
    <phoneticPr fontId="2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</si>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</sst>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日&quot;"/>
  </numFmts>
  <fonts count="42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color theme="8" tint="-0.499984740745262"/>
      <name val="ＭＳ Ｐゴシック"/>
      <family val="3"/>
      <charset val="128"/>
    </font>
    <font>
      <b/>
      <sz val="6"/>
      <color theme="8" tint="-0.499984740745262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2"/>
      <color rgb="FFFF0000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i/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6"/>
      <color rgb="FFFF0000"/>
      <name val="ＭＳ Ｐゴシック"/>
      <family val="3"/>
      <charset val="128"/>
    </font>
    <font>
      <i/>
      <sz val="11"/>
      <color rgb="FFFF0000"/>
      <name val="ＭＳ Ｐゴシック"/>
      <family val="3"/>
      <charset val="128"/>
    </font>
    <font>
      <b/>
      <i/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 wrapText="1" shrinkToFit="1"/>
    </xf>
    <xf numFmtId="56" fontId="26" fillId="0" borderId="0" xfId="0" quotePrefix="1" applyNumberFormat="1" applyFont="1" applyFill="1" applyAlignment="1">
      <alignment vertical="center"/>
    </xf>
    <xf numFmtId="0" fontId="27" fillId="0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2" fillId="2" borderId="4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 wrapText="1" shrinkToFit="1"/>
    </xf>
    <xf numFmtId="0" fontId="16" fillId="0" borderId="0" xfId="0" applyFont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23" fillId="0" borderId="7" xfId="0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56" fontId="8" fillId="0" borderId="12" xfId="0" applyNumberFormat="1" applyFont="1" applyFill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56" fontId="8" fillId="0" borderId="7" xfId="0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23" fillId="0" borderId="0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9" fillId="0" borderId="1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wrapText="1" shrinkToFit="1"/>
    </xf>
    <xf numFmtId="0" fontId="12" fillId="0" borderId="0" xfId="0" applyFont="1" applyFill="1" applyAlignment="1">
      <alignment vertical="center"/>
    </xf>
    <xf numFmtId="0" fontId="23" fillId="0" borderId="10" xfId="0" applyFont="1" applyFill="1" applyBorder="1" applyAlignment="1">
      <alignment vertical="center" wrapText="1" shrinkToFit="1"/>
    </xf>
    <xf numFmtId="0" fontId="23" fillId="0" borderId="8" xfId="0" applyFont="1" applyFill="1" applyBorder="1" applyAlignment="1">
      <alignment vertical="center" wrapText="1" shrinkToFit="1"/>
    </xf>
    <xf numFmtId="0" fontId="20" fillId="0" borderId="8" xfId="0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wrapText="1" shrinkToFit="1"/>
    </xf>
    <xf numFmtId="0" fontId="3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wrapText="1" shrinkToFit="1"/>
    </xf>
    <xf numFmtId="0" fontId="19" fillId="0" borderId="1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wrapText="1" shrinkToFit="1"/>
    </xf>
    <xf numFmtId="0" fontId="19" fillId="0" borderId="0" xfId="0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34" fillId="3" borderId="1" xfId="0" applyFont="1" applyFill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176" fontId="0" fillId="0" borderId="0" xfId="0" quotePrefix="1" applyNumberFormat="1" applyFont="1" applyAlignment="1">
      <alignment horizontal="center" vertical="center" shrinkToFit="1"/>
    </xf>
    <xf numFmtId="0" fontId="32" fillId="0" borderId="23" xfId="0" applyFont="1" applyFill="1" applyBorder="1" applyAlignment="1">
      <alignment horizontal="center" vertical="center" shrinkToFit="1"/>
    </xf>
    <xf numFmtId="0" fontId="35" fillId="0" borderId="24" xfId="0" applyFont="1" applyFill="1" applyBorder="1" applyAlignment="1">
      <alignment horizontal="center" vertical="center" shrinkToFit="1"/>
    </xf>
    <xf numFmtId="0" fontId="30" fillId="0" borderId="24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25" fillId="3" borderId="4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5" fillId="3" borderId="12" xfId="0" applyFont="1" applyFill="1" applyBorder="1" applyAlignment="1">
      <alignment horizontal="center" vertical="center" shrinkToFit="1"/>
    </xf>
    <xf numFmtId="176" fontId="27" fillId="0" borderId="0" xfId="0" quotePrefix="1" applyNumberFormat="1" applyFont="1" applyFill="1" applyAlignment="1">
      <alignment horizontal="center" vertical="center" shrinkToFit="1"/>
    </xf>
    <xf numFmtId="176" fontId="27" fillId="0" borderId="0" xfId="0" applyNumberFormat="1" applyFont="1" applyFill="1" applyAlignment="1">
      <alignment horizontal="center" vertical="center" shrinkToFit="1"/>
    </xf>
    <xf numFmtId="0" fontId="25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left" vertical="center" shrinkToFit="1"/>
    </xf>
    <xf numFmtId="0" fontId="0" fillId="0" borderId="0" xfId="0" applyFont="1" applyAlignment="1">
      <alignment horizontal="right" vertical="center" shrinkToFit="1"/>
    </xf>
    <xf numFmtId="176" fontId="0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7" fillId="0" borderId="0" xfId="0" applyFont="1" applyFill="1" applyAlignment="1">
      <alignment horizontal="right" vertical="center" shrinkToFit="1"/>
    </xf>
    <xf numFmtId="0" fontId="13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 applyAlignment="1">
      <alignment horizontal="left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wrapText="1" shrinkToFit="1"/>
    </xf>
    <xf numFmtId="0" fontId="39" fillId="0" borderId="24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 wrapText="1" shrinkToFit="1"/>
    </xf>
    <xf numFmtId="56" fontId="5" fillId="3" borderId="7" xfId="0" applyNumberFormat="1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176" fontId="27" fillId="0" borderId="0" xfId="0" quotePrefix="1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right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right" vertical="center" shrinkToFit="1"/>
    </xf>
    <xf numFmtId="176" fontId="27" fillId="0" borderId="0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vertical="center" wrapText="1" shrinkToFit="1"/>
    </xf>
    <xf numFmtId="0" fontId="32" fillId="3" borderId="2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 shrinkToFit="1"/>
    </xf>
    <xf numFmtId="0" fontId="33" fillId="3" borderId="12" xfId="0" applyFont="1" applyFill="1" applyBorder="1" applyAlignment="1">
      <alignment horizontal="center" vertical="center" shrinkToFit="1"/>
    </xf>
    <xf numFmtId="0" fontId="37" fillId="0" borderId="2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2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25" fillId="3" borderId="7" xfId="0" applyFont="1" applyFill="1" applyBorder="1" applyAlignment="1">
      <alignment horizontal="center" vertical="center" shrinkToFit="1"/>
    </xf>
    <xf numFmtId="56" fontId="9" fillId="0" borderId="9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wrapText="1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56" fontId="8" fillId="0" borderId="2" xfId="0" applyNumberFormat="1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38" fillId="0" borderId="0" xfId="0" applyFont="1" applyAlignment="1">
      <alignment vertical="center"/>
    </xf>
    <xf numFmtId="0" fontId="1" fillId="0" borderId="9" xfId="0" applyFont="1" applyFill="1" applyBorder="1" applyAlignment="1">
      <alignment horizontal="center" vertical="center" shrinkToFit="1"/>
    </xf>
    <xf numFmtId="0" fontId="37" fillId="0" borderId="24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32" fillId="0" borderId="25" xfId="0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32" fillId="0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35" fillId="0" borderId="27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41" fillId="3" borderId="24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 shrinkToFit="1"/>
    </xf>
    <xf numFmtId="0" fontId="41" fillId="3" borderId="26" xfId="0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 shrinkToFit="1"/>
    </xf>
    <xf numFmtId="56" fontId="8" fillId="0" borderId="0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33" fillId="3" borderId="7" xfId="0" applyFont="1" applyFill="1" applyBorder="1" applyAlignment="1">
      <alignment horizontal="center" vertical="center" shrinkToFit="1"/>
    </xf>
    <xf numFmtId="0" fontId="24" fillId="3" borderId="24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0" fillId="0" borderId="26" xfId="0" applyFont="1" applyFill="1" applyBorder="1" applyAlignment="1">
      <alignment horizontal="center" vertical="center" shrinkToFit="1"/>
    </xf>
    <xf numFmtId="0" fontId="28" fillId="2" borderId="8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6" fillId="0" borderId="21" xfId="0" applyFont="1" applyFill="1" applyBorder="1" applyAlignment="1">
      <alignment horizontal="center" vertical="center" shrinkToFit="1"/>
    </xf>
    <xf numFmtId="0" fontId="36" fillId="0" borderId="22" xfId="0" applyFont="1" applyFill="1" applyBorder="1" applyAlignment="1">
      <alignment horizontal="center" vertical="center" shrinkToFit="1"/>
    </xf>
    <xf numFmtId="5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abSelected="1" view="pageBreakPreview" zoomScaleNormal="85" zoomScaleSheetLayoutView="100" workbookViewId="0"/>
  </sheetViews>
  <sheetFormatPr defaultColWidth="9" defaultRowHeight="20.100000000000001" customHeight="1"/>
  <cols>
    <col min="1" max="23" width="4.75" style="1" customWidth="1"/>
    <col min="24" max="16384" width="9" style="1"/>
  </cols>
  <sheetData>
    <row r="1" spans="1:23" ht="20.100000000000001" customHeight="1">
      <c r="S1" s="156"/>
      <c r="T1" s="157"/>
      <c r="U1" s="157"/>
      <c r="V1" s="157"/>
      <c r="W1" s="157" t="s">
        <v>43</v>
      </c>
    </row>
    <row r="2" spans="1:23" ht="20.100000000000001" customHeight="1">
      <c r="A2" s="270" t="s">
        <v>32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spans="1:23" s="140" customFormat="1" ht="20.100000000000001" customHeight="1" thickBot="1">
      <c r="D3" s="138"/>
      <c r="E3" s="141"/>
      <c r="I3" s="142"/>
      <c r="K3" s="139"/>
      <c r="L3" s="143"/>
      <c r="O3" s="2"/>
      <c r="S3" s="2"/>
    </row>
    <row r="4" spans="1:23" s="145" customFormat="1" ht="20.100000000000001" customHeight="1" thickBot="1">
      <c r="A4" s="144"/>
      <c r="B4" s="158" t="s">
        <v>33</v>
      </c>
      <c r="C4" s="159">
        <f>E6+M6+U6+E20+M20+U20+E36+M36+U36+E52+M52+U52</f>
        <v>293</v>
      </c>
      <c r="D4" s="146"/>
      <c r="E4" s="160" t="s">
        <v>34</v>
      </c>
      <c r="F4" s="158" t="s">
        <v>35</v>
      </c>
      <c r="G4" s="159">
        <f>G6+O6+W6+G20+O20+W20+G36+O36+W36+G52+O52+W52</f>
        <v>72</v>
      </c>
      <c r="I4" s="271" t="s">
        <v>36</v>
      </c>
      <c r="J4" s="272"/>
      <c r="K4" s="155" t="s">
        <v>37</v>
      </c>
      <c r="L4" s="148"/>
      <c r="O4" s="149"/>
      <c r="S4" s="149"/>
    </row>
    <row r="5" spans="1:23" ht="19.5" customHeight="1">
      <c r="D5" s="3"/>
      <c r="E5" s="3"/>
      <c r="F5" s="3"/>
    </row>
    <row r="6" spans="1:23" s="42" customFormat="1" ht="20.100000000000001" customHeight="1">
      <c r="A6" s="180">
        <v>4</v>
      </c>
      <c r="B6" s="181" t="s">
        <v>2</v>
      </c>
      <c r="D6" s="182" t="s">
        <v>3</v>
      </c>
      <c r="E6" s="167">
        <f>30-G6</f>
        <v>25</v>
      </c>
      <c r="F6" s="182" t="s">
        <v>4</v>
      </c>
      <c r="G6" s="183">
        <v>5</v>
      </c>
      <c r="I6" s="184">
        <v>5</v>
      </c>
      <c r="J6" s="184" t="s">
        <v>2</v>
      </c>
      <c r="L6" s="182" t="s">
        <v>3</v>
      </c>
      <c r="M6" s="167">
        <f>31-O6</f>
        <v>23</v>
      </c>
      <c r="N6" s="182" t="s">
        <v>4</v>
      </c>
      <c r="O6" s="183">
        <v>8</v>
      </c>
      <c r="Q6" s="184">
        <v>6</v>
      </c>
      <c r="R6" s="184" t="s">
        <v>2</v>
      </c>
      <c r="T6" s="182" t="s">
        <v>3</v>
      </c>
      <c r="U6" s="167">
        <f>30-W6</f>
        <v>26</v>
      </c>
      <c r="V6" s="182" t="s">
        <v>4</v>
      </c>
      <c r="W6" s="183">
        <v>4</v>
      </c>
    </row>
    <row r="7" spans="1:23" ht="20.100000000000001" customHeight="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/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/>
      <c r="Q7" s="5" t="s">
        <v>5</v>
      </c>
      <c r="R7" s="5" t="s">
        <v>6</v>
      </c>
      <c r="S7" s="5" t="s">
        <v>7</v>
      </c>
      <c r="T7" s="5" t="s">
        <v>8</v>
      </c>
      <c r="U7" s="5" t="s">
        <v>9</v>
      </c>
      <c r="V7" s="5" t="s">
        <v>10</v>
      </c>
      <c r="W7" s="5" t="s">
        <v>11</v>
      </c>
    </row>
    <row r="8" spans="1:23" ht="8.25" customHeight="1" thickBot="1">
      <c r="A8" s="7"/>
      <c r="B8" s="7"/>
      <c r="C8" s="7"/>
      <c r="D8" s="7"/>
      <c r="E8" s="7"/>
      <c r="F8" s="7"/>
      <c r="G8" s="36"/>
      <c r="H8" s="6"/>
      <c r="I8" s="7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7"/>
    </row>
    <row r="9" spans="1:23" s="13" customFormat="1" ht="20.100000000000001" customHeight="1">
      <c r="A9" s="8"/>
      <c r="B9" s="8"/>
      <c r="C9" s="8"/>
      <c r="D9" s="8"/>
      <c r="E9" s="8"/>
      <c r="F9" s="8">
        <f t="shared" ref="F9:G9" si="0">E9+1</f>
        <v>1</v>
      </c>
      <c r="G9" s="8">
        <f t="shared" si="0"/>
        <v>2</v>
      </c>
      <c r="H9" s="10"/>
      <c r="I9" s="97">
        <v>1</v>
      </c>
      <c r="J9" s="171">
        <f t="shared" ref="J9:O11" si="1">I9+1</f>
        <v>2</v>
      </c>
      <c r="K9" s="168">
        <f t="shared" si="1"/>
        <v>3</v>
      </c>
      <c r="L9" s="168">
        <f t="shared" si="1"/>
        <v>4</v>
      </c>
      <c r="M9" s="168">
        <f t="shared" si="1"/>
        <v>5</v>
      </c>
      <c r="N9" s="165">
        <f t="shared" si="1"/>
        <v>6</v>
      </c>
      <c r="O9" s="8">
        <f t="shared" si="1"/>
        <v>7</v>
      </c>
      <c r="P9" s="91"/>
      <c r="Q9" s="8"/>
      <c r="R9" s="8"/>
      <c r="S9" s="8"/>
      <c r="T9" s="8">
        <v>1</v>
      </c>
      <c r="U9" s="8">
        <f t="shared" ref="U9:W9" si="2">T9+1</f>
        <v>2</v>
      </c>
      <c r="V9" s="8">
        <f t="shared" si="2"/>
        <v>3</v>
      </c>
      <c r="W9" s="8">
        <f t="shared" si="2"/>
        <v>4</v>
      </c>
    </row>
    <row r="10" spans="1:23" s="20" customFormat="1" ht="8.25" customHeight="1" thickBot="1">
      <c r="A10" s="14"/>
      <c r="B10" s="14"/>
      <c r="C10" s="15"/>
      <c r="D10" s="15"/>
      <c r="E10" s="15"/>
      <c r="F10" s="15"/>
      <c r="G10" s="15"/>
      <c r="H10" s="17"/>
      <c r="I10" s="108"/>
      <c r="J10" s="177"/>
      <c r="K10" s="170" t="s">
        <v>13</v>
      </c>
      <c r="L10" s="170" t="s">
        <v>14</v>
      </c>
      <c r="M10" s="170" t="s">
        <v>15</v>
      </c>
      <c r="N10" s="166"/>
      <c r="O10" s="86"/>
      <c r="P10" s="17"/>
      <c r="Q10" s="15"/>
      <c r="R10" s="15"/>
      <c r="S10" s="15"/>
      <c r="T10" s="15"/>
      <c r="U10" s="15"/>
      <c r="V10" s="15"/>
      <c r="W10" s="15"/>
    </row>
    <row r="11" spans="1:23" s="13" customFormat="1" ht="18.75" customHeight="1">
      <c r="A11" s="92">
        <f>G9+1</f>
        <v>3</v>
      </c>
      <c r="B11" s="161">
        <f t="shared" ref="B11:G15" si="3">A11+1</f>
        <v>4</v>
      </c>
      <c r="C11" s="8">
        <f t="shared" si="3"/>
        <v>5</v>
      </c>
      <c r="D11" s="8">
        <f t="shared" si="3"/>
        <v>6</v>
      </c>
      <c r="E11" s="8">
        <f t="shared" si="3"/>
        <v>7</v>
      </c>
      <c r="F11" s="8">
        <f t="shared" si="3"/>
        <v>8</v>
      </c>
      <c r="G11" s="8">
        <f t="shared" si="3"/>
        <v>9</v>
      </c>
      <c r="H11" s="10"/>
      <c r="I11" s="68">
        <f>O9+1</f>
        <v>8</v>
      </c>
      <c r="J11" s="161">
        <f t="shared" si="1"/>
        <v>9</v>
      </c>
      <c r="K11" s="173">
        <f t="shared" si="1"/>
        <v>10</v>
      </c>
      <c r="L11" s="173">
        <f t="shared" si="1"/>
        <v>11</v>
      </c>
      <c r="M11" s="175">
        <f t="shared" si="1"/>
        <v>12</v>
      </c>
      <c r="N11" s="60">
        <f t="shared" si="1"/>
        <v>13</v>
      </c>
      <c r="O11" s="8">
        <f t="shared" si="1"/>
        <v>14</v>
      </c>
      <c r="P11" s="10"/>
      <c r="Q11" s="92">
        <f>W9+1</f>
        <v>5</v>
      </c>
      <c r="R11" s="161">
        <f t="shared" ref="R11:W15" si="4">Q11+1</f>
        <v>6</v>
      </c>
      <c r="S11" s="8">
        <f t="shared" si="4"/>
        <v>7</v>
      </c>
      <c r="T11" s="8">
        <f t="shared" si="4"/>
        <v>8</v>
      </c>
      <c r="U11" s="8">
        <f t="shared" si="4"/>
        <v>9</v>
      </c>
      <c r="V11" s="8">
        <f t="shared" si="4"/>
        <v>10</v>
      </c>
      <c r="W11" s="8">
        <f t="shared" si="4"/>
        <v>11</v>
      </c>
    </row>
    <row r="12" spans="1:23" s="20" customFormat="1" ht="8.25" customHeight="1">
      <c r="A12" s="93"/>
      <c r="B12" s="164"/>
      <c r="C12" s="15"/>
      <c r="D12" s="15"/>
      <c r="E12" s="15"/>
      <c r="F12" s="15"/>
      <c r="G12" s="15"/>
      <c r="H12" s="17"/>
      <c r="I12" s="73"/>
      <c r="J12" s="164"/>
      <c r="K12" s="164"/>
      <c r="L12" s="164"/>
      <c r="M12" s="176"/>
      <c r="N12" s="58"/>
      <c r="O12" s="15"/>
      <c r="P12" s="17"/>
      <c r="Q12" s="93"/>
      <c r="R12" s="164"/>
      <c r="S12" s="15"/>
      <c r="T12" s="15"/>
      <c r="U12" s="15"/>
      <c r="V12" s="15"/>
      <c r="W12" s="15"/>
    </row>
    <row r="13" spans="1:23" s="13" customFormat="1" ht="20.100000000000001" customHeight="1">
      <c r="A13" s="92">
        <f>G11+1</f>
        <v>10</v>
      </c>
      <c r="B13" s="161">
        <f t="shared" si="3"/>
        <v>11</v>
      </c>
      <c r="C13" s="8">
        <f t="shared" si="3"/>
        <v>12</v>
      </c>
      <c r="D13" s="8">
        <f t="shared" si="3"/>
        <v>13</v>
      </c>
      <c r="E13" s="8">
        <f t="shared" si="3"/>
        <v>14</v>
      </c>
      <c r="F13" s="8">
        <f t="shared" si="3"/>
        <v>15</v>
      </c>
      <c r="G13" s="8">
        <f t="shared" si="3"/>
        <v>16</v>
      </c>
      <c r="H13" s="10"/>
      <c r="I13" s="97">
        <f>O11+1</f>
        <v>15</v>
      </c>
      <c r="J13" s="173">
        <f t="shared" ref="J13:O17" si="5">I13+1</f>
        <v>16</v>
      </c>
      <c r="K13" s="43">
        <f t="shared" si="5"/>
        <v>17</v>
      </c>
      <c r="L13" s="22">
        <f t="shared" si="5"/>
        <v>18</v>
      </c>
      <c r="M13" s="22">
        <f t="shared" si="5"/>
        <v>19</v>
      </c>
      <c r="N13" s="22">
        <f t="shared" si="5"/>
        <v>20</v>
      </c>
      <c r="O13" s="8">
        <f t="shared" si="5"/>
        <v>21</v>
      </c>
      <c r="P13" s="10"/>
      <c r="Q13" s="92">
        <f>W11+1</f>
        <v>12</v>
      </c>
      <c r="R13" s="161">
        <f t="shared" si="4"/>
        <v>13</v>
      </c>
      <c r="S13" s="8">
        <f t="shared" si="4"/>
        <v>14</v>
      </c>
      <c r="T13" s="8">
        <f t="shared" si="4"/>
        <v>15</v>
      </c>
      <c r="U13" s="8">
        <f t="shared" si="4"/>
        <v>16</v>
      </c>
      <c r="V13" s="8">
        <f t="shared" si="4"/>
        <v>17</v>
      </c>
      <c r="W13" s="8">
        <f t="shared" si="4"/>
        <v>18</v>
      </c>
    </row>
    <row r="14" spans="1:23" s="20" customFormat="1" ht="8.25" customHeight="1">
      <c r="A14" s="93"/>
      <c r="B14" s="164"/>
      <c r="C14" s="15"/>
      <c r="D14" s="15"/>
      <c r="E14" s="15"/>
      <c r="F14" s="15"/>
      <c r="G14" s="15"/>
      <c r="H14" s="17"/>
      <c r="I14" s="73"/>
      <c r="J14" s="162"/>
      <c r="K14" s="57"/>
      <c r="L14" s="15"/>
      <c r="M14" s="15"/>
      <c r="N14" s="15"/>
      <c r="O14" s="15"/>
      <c r="P14" s="17"/>
      <c r="Q14" s="93"/>
      <c r="R14" s="164"/>
      <c r="S14" s="15"/>
      <c r="T14" s="15"/>
      <c r="U14" s="15"/>
      <c r="V14" s="15"/>
      <c r="W14" s="15"/>
    </row>
    <row r="15" spans="1:23" s="13" customFormat="1" ht="20.100000000000001" customHeight="1">
      <c r="A15" s="92">
        <f>G13+1</f>
        <v>17</v>
      </c>
      <c r="B15" s="161">
        <f t="shared" si="3"/>
        <v>18</v>
      </c>
      <c r="C15" s="8">
        <f t="shared" si="3"/>
        <v>19</v>
      </c>
      <c r="D15" s="8">
        <f t="shared" si="3"/>
        <v>20</v>
      </c>
      <c r="E15" s="8">
        <f t="shared" si="3"/>
        <v>21</v>
      </c>
      <c r="F15" s="8">
        <f t="shared" si="3"/>
        <v>22</v>
      </c>
      <c r="G15" s="8">
        <f t="shared" si="3"/>
        <v>23</v>
      </c>
      <c r="H15" s="10"/>
      <c r="I15" s="174">
        <f>O13+1</f>
        <v>22</v>
      </c>
      <c r="J15" s="161">
        <f t="shared" si="5"/>
        <v>23</v>
      </c>
      <c r="K15" s="12">
        <f t="shared" si="5"/>
        <v>24</v>
      </c>
      <c r="L15" s="8">
        <f t="shared" si="5"/>
        <v>25</v>
      </c>
      <c r="M15" s="43">
        <f t="shared" si="5"/>
        <v>26</v>
      </c>
      <c r="N15" s="22">
        <f t="shared" si="5"/>
        <v>27</v>
      </c>
      <c r="O15" s="22">
        <f t="shared" si="5"/>
        <v>28</v>
      </c>
      <c r="P15" s="10"/>
      <c r="Q15" s="92">
        <f>W13+1</f>
        <v>19</v>
      </c>
      <c r="R15" s="161">
        <f t="shared" si="4"/>
        <v>20</v>
      </c>
      <c r="S15" s="8">
        <f t="shared" si="4"/>
        <v>21</v>
      </c>
      <c r="T15" s="8">
        <f t="shared" si="4"/>
        <v>22</v>
      </c>
      <c r="U15" s="8">
        <f t="shared" si="4"/>
        <v>23</v>
      </c>
      <c r="V15" s="8">
        <f t="shared" si="4"/>
        <v>24</v>
      </c>
      <c r="W15" s="8">
        <f t="shared" si="4"/>
        <v>25</v>
      </c>
    </row>
    <row r="16" spans="1:23" s="20" customFormat="1" ht="8.25" customHeight="1" thickBot="1">
      <c r="A16" s="93"/>
      <c r="B16" s="164"/>
      <c r="C16" s="19"/>
      <c r="D16" s="15"/>
      <c r="E16" s="19"/>
      <c r="F16" s="19"/>
      <c r="G16" s="15"/>
      <c r="H16" s="17"/>
      <c r="I16" s="73"/>
      <c r="J16" s="164"/>
      <c r="K16" s="57"/>
      <c r="L16" s="15"/>
      <c r="M16" s="57"/>
      <c r="N16" s="15"/>
      <c r="O16" s="15"/>
      <c r="P16" s="17"/>
      <c r="Q16" s="93"/>
      <c r="R16" s="164"/>
      <c r="S16" s="15"/>
      <c r="T16" s="15"/>
      <c r="U16" s="15"/>
      <c r="V16" s="15"/>
      <c r="W16" s="15"/>
    </row>
    <row r="17" spans="1:23" s="13" customFormat="1" ht="19.5" customHeight="1">
      <c r="A17" s="92">
        <f>G15+1</f>
        <v>24</v>
      </c>
      <c r="B17" s="161">
        <f>A17+1</f>
        <v>25</v>
      </c>
      <c r="C17" s="8">
        <f>B17+1</f>
        <v>26</v>
      </c>
      <c r="D17" s="8">
        <f t="shared" ref="D17:E17" si="6">C17+1</f>
        <v>27</v>
      </c>
      <c r="E17" s="11">
        <f t="shared" si="6"/>
        <v>28</v>
      </c>
      <c r="F17" s="168">
        <f>E17+1</f>
        <v>29</v>
      </c>
      <c r="G17" s="165">
        <v>30</v>
      </c>
      <c r="H17" s="10"/>
      <c r="I17" s="97">
        <f>O15+1</f>
        <v>29</v>
      </c>
      <c r="J17" s="173">
        <f t="shared" si="5"/>
        <v>30</v>
      </c>
      <c r="K17" s="12">
        <f t="shared" si="5"/>
        <v>31</v>
      </c>
      <c r="L17" s="137"/>
      <c r="M17" s="135"/>
      <c r="N17" s="135"/>
      <c r="O17" s="135"/>
      <c r="P17" s="10"/>
      <c r="Q17" s="92">
        <f>W15+1</f>
        <v>26</v>
      </c>
      <c r="R17" s="161">
        <f>Q17+1</f>
        <v>27</v>
      </c>
      <c r="S17" s="8">
        <f>R17+1</f>
        <v>28</v>
      </c>
      <c r="T17" s="8">
        <f>S17+1</f>
        <v>29</v>
      </c>
      <c r="U17" s="8">
        <v>30</v>
      </c>
      <c r="V17" s="25"/>
      <c r="W17" s="25"/>
    </row>
    <row r="18" spans="1:23" s="20" customFormat="1" ht="8.25" customHeight="1" thickBot="1">
      <c r="A18" s="94"/>
      <c r="B18" s="164"/>
      <c r="C18" s="26"/>
      <c r="D18" s="26"/>
      <c r="E18" s="27"/>
      <c r="F18" s="169" t="s">
        <v>12</v>
      </c>
      <c r="G18" s="166"/>
      <c r="H18" s="17"/>
      <c r="I18" s="100"/>
      <c r="J18" s="164"/>
      <c r="K18" s="57"/>
      <c r="L18" s="135"/>
      <c r="M18" s="135"/>
      <c r="N18" s="135"/>
      <c r="O18" s="135"/>
      <c r="P18" s="17"/>
      <c r="Q18" s="94"/>
      <c r="R18" s="164"/>
      <c r="S18" s="14"/>
      <c r="T18" s="15"/>
      <c r="U18" s="15"/>
      <c r="V18" s="28"/>
      <c r="W18" s="28"/>
    </row>
    <row r="19" spans="1:23" s="20" customFormat="1" ht="19.5" customHeight="1">
      <c r="A19" s="17"/>
      <c r="B19" s="17"/>
      <c r="C19" s="17"/>
      <c r="D19" s="17"/>
      <c r="E19" s="17"/>
      <c r="F19" s="28"/>
      <c r="G19" s="28"/>
      <c r="H19" s="28"/>
      <c r="I19" s="28"/>
      <c r="J19" s="28"/>
      <c r="K19" s="52"/>
      <c r="P19" s="17"/>
      <c r="Q19" s="25"/>
      <c r="R19" s="25"/>
      <c r="S19" s="28"/>
      <c r="T19" s="28"/>
      <c r="U19" s="28"/>
      <c r="V19" s="28"/>
      <c r="W19" s="28"/>
    </row>
    <row r="20" spans="1:23" s="20" customFormat="1" ht="20.100000000000001" customHeight="1">
      <c r="A20" s="187">
        <v>7</v>
      </c>
      <c r="B20" s="187" t="s">
        <v>2</v>
      </c>
      <c r="D20" s="185" t="s">
        <v>3</v>
      </c>
      <c r="E20" s="178">
        <f>31-G20</f>
        <v>27</v>
      </c>
      <c r="F20" s="185" t="s">
        <v>4</v>
      </c>
      <c r="G20" s="179">
        <v>4</v>
      </c>
      <c r="H20" s="186"/>
      <c r="I20" s="187">
        <v>8</v>
      </c>
      <c r="J20" s="187" t="s">
        <v>2</v>
      </c>
      <c r="L20" s="185" t="s">
        <v>3</v>
      </c>
      <c r="M20" s="178">
        <f>31-O20</f>
        <v>26</v>
      </c>
      <c r="N20" s="185" t="s">
        <v>4</v>
      </c>
      <c r="O20" s="179">
        <v>5</v>
      </c>
      <c r="P20" s="186"/>
      <c r="Q20" s="187">
        <v>9</v>
      </c>
      <c r="R20" s="188" t="s">
        <v>2</v>
      </c>
      <c r="T20" s="185" t="s">
        <v>3</v>
      </c>
      <c r="U20" s="178">
        <f>30-W20</f>
        <v>26</v>
      </c>
      <c r="V20" s="185" t="s">
        <v>41</v>
      </c>
      <c r="W20" s="179">
        <v>4</v>
      </c>
    </row>
    <row r="21" spans="1:23" ht="19.5" customHeight="1">
      <c r="A21" s="5" t="s">
        <v>5</v>
      </c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35"/>
      <c r="I21" s="5" t="s">
        <v>5</v>
      </c>
      <c r="J21" s="5" t="s">
        <v>6</v>
      </c>
      <c r="K21" s="5" t="s">
        <v>7</v>
      </c>
      <c r="L21" s="5" t="s">
        <v>8</v>
      </c>
      <c r="M21" s="5" t="s">
        <v>9</v>
      </c>
      <c r="N21" s="5" t="s">
        <v>10</v>
      </c>
      <c r="O21" s="5" t="s">
        <v>11</v>
      </c>
      <c r="P21" s="35"/>
      <c r="Q21" s="5" t="s">
        <v>5</v>
      </c>
      <c r="R21" s="5" t="s">
        <v>6</v>
      </c>
      <c r="S21" s="5" t="s">
        <v>7</v>
      </c>
      <c r="T21" s="5" t="s">
        <v>8</v>
      </c>
      <c r="U21" s="5" t="s">
        <v>9</v>
      </c>
      <c r="V21" s="5" t="s">
        <v>10</v>
      </c>
      <c r="W21" s="5" t="s">
        <v>11</v>
      </c>
    </row>
    <row r="22" spans="1:23" ht="8.25" customHeight="1">
      <c r="A22" s="36"/>
      <c r="B22" s="36"/>
      <c r="C22" s="36"/>
      <c r="D22" s="36"/>
      <c r="E22" s="36"/>
      <c r="F22" s="36"/>
      <c r="G22" s="36"/>
      <c r="H22" s="35"/>
      <c r="I22" s="36"/>
      <c r="J22" s="36"/>
      <c r="K22" s="36"/>
      <c r="L22" s="36"/>
      <c r="M22" s="36"/>
      <c r="N22" s="7"/>
      <c r="O22" s="7"/>
      <c r="P22" s="35"/>
      <c r="Q22" s="36"/>
      <c r="R22" s="36"/>
      <c r="S22" s="36"/>
      <c r="T22" s="36"/>
      <c r="U22" s="36"/>
      <c r="V22" s="36"/>
      <c r="W22" s="36"/>
    </row>
    <row r="23" spans="1:23" s="4" customFormat="1" ht="20.100000000000001" customHeight="1">
      <c r="A23" s="8"/>
      <c r="B23" s="8"/>
      <c r="C23" s="8"/>
      <c r="D23" s="8"/>
      <c r="E23" s="8"/>
      <c r="F23" s="8">
        <v>1</v>
      </c>
      <c r="G23" s="8">
        <f t="shared" ref="B23:G31" si="7">F23+1</f>
        <v>2</v>
      </c>
      <c r="H23" s="38"/>
      <c r="I23" s="21"/>
      <c r="J23" s="161">
        <v>1</v>
      </c>
      <c r="K23" s="8">
        <f t="shared" ref="K23:M23" si="8">J23+1</f>
        <v>2</v>
      </c>
      <c r="L23" s="25">
        <f t="shared" si="8"/>
        <v>3</v>
      </c>
      <c r="M23" s="81">
        <f t="shared" si="8"/>
        <v>4</v>
      </c>
      <c r="N23" s="81">
        <f>M23+1</f>
        <v>5</v>
      </c>
      <c r="O23" s="8">
        <f t="shared" ref="O23" si="9">N23+1</f>
        <v>6</v>
      </c>
      <c r="P23" s="38"/>
      <c r="Q23" s="8"/>
      <c r="R23" s="8"/>
      <c r="S23" s="8"/>
      <c r="T23" s="8"/>
      <c r="U23" s="8">
        <v>1</v>
      </c>
      <c r="V23" s="8">
        <f t="shared" ref="V23:W23" si="10">U23+1</f>
        <v>2</v>
      </c>
      <c r="W23" s="8">
        <f t="shared" si="10"/>
        <v>3</v>
      </c>
    </row>
    <row r="24" spans="1:23" s="4" customFormat="1" ht="8.25" customHeight="1" thickBot="1">
      <c r="A24" s="15"/>
      <c r="B24" s="15"/>
      <c r="C24" s="15"/>
      <c r="D24" s="15"/>
      <c r="E24" s="15"/>
      <c r="F24" s="15"/>
      <c r="G24" s="15"/>
      <c r="H24" s="40"/>
      <c r="I24" s="41"/>
      <c r="J24" s="164"/>
      <c r="K24" s="19"/>
      <c r="L24" s="15"/>
      <c r="M24" s="89"/>
      <c r="N24" s="59"/>
      <c r="O24" s="15"/>
      <c r="P24" s="40"/>
      <c r="Q24" s="15"/>
      <c r="R24" s="14"/>
      <c r="S24" s="15"/>
      <c r="T24" s="15"/>
      <c r="U24" s="15"/>
      <c r="V24" s="15"/>
      <c r="W24" s="15"/>
    </row>
    <row r="25" spans="1:23" s="13" customFormat="1" ht="20.100000000000001" customHeight="1">
      <c r="A25" s="92">
        <f>G23+1</f>
        <v>3</v>
      </c>
      <c r="B25" s="161">
        <f t="shared" si="7"/>
        <v>4</v>
      </c>
      <c r="C25" s="8">
        <f t="shared" si="7"/>
        <v>5</v>
      </c>
      <c r="D25" s="8">
        <f t="shared" si="7"/>
        <v>6</v>
      </c>
      <c r="E25" s="8">
        <f t="shared" si="7"/>
        <v>7</v>
      </c>
      <c r="F25" s="8">
        <f t="shared" si="7"/>
        <v>8</v>
      </c>
      <c r="G25" s="8">
        <f t="shared" si="7"/>
        <v>9</v>
      </c>
      <c r="H25" s="48"/>
      <c r="I25" s="92">
        <f t="shared" ref="I25" si="11">O23+1</f>
        <v>7</v>
      </c>
      <c r="J25" s="161">
        <f t="shared" ref="J25:O25" si="12">I25+1</f>
        <v>8</v>
      </c>
      <c r="K25" s="68">
        <f t="shared" si="12"/>
        <v>9</v>
      </c>
      <c r="L25" s="83">
        <f t="shared" si="12"/>
        <v>10</v>
      </c>
      <c r="M25" s="168">
        <f t="shared" si="12"/>
        <v>11</v>
      </c>
      <c r="N25" s="12">
        <f t="shared" si="12"/>
        <v>12</v>
      </c>
      <c r="O25" s="43">
        <f t="shared" si="12"/>
        <v>13</v>
      </c>
      <c r="P25" s="38"/>
      <c r="Q25" s="92">
        <f>W23+1</f>
        <v>4</v>
      </c>
      <c r="R25" s="161">
        <f t="shared" ref="R25:W29" si="13">Q25+1</f>
        <v>5</v>
      </c>
      <c r="S25" s="8">
        <f t="shared" si="13"/>
        <v>6</v>
      </c>
      <c r="T25" s="8">
        <f t="shared" si="13"/>
        <v>7</v>
      </c>
      <c r="U25" s="8">
        <f t="shared" si="13"/>
        <v>8</v>
      </c>
      <c r="V25" s="8">
        <f t="shared" si="13"/>
        <v>9</v>
      </c>
      <c r="W25" s="8">
        <f t="shared" si="13"/>
        <v>10</v>
      </c>
    </row>
    <row r="26" spans="1:23" s="20" customFormat="1" ht="8.25" customHeight="1" thickBot="1">
      <c r="A26" s="93"/>
      <c r="B26" s="162"/>
      <c r="C26" s="15"/>
      <c r="D26" s="15"/>
      <c r="E26" s="15"/>
      <c r="F26" s="15"/>
      <c r="G26" s="15"/>
      <c r="H26" s="29"/>
      <c r="I26" s="99"/>
      <c r="J26" s="164"/>
      <c r="K26" s="82"/>
      <c r="L26" s="69"/>
      <c r="M26" s="193" t="s">
        <v>16</v>
      </c>
      <c r="N26" s="194"/>
      <c r="O26" s="57"/>
      <c r="P26" s="40"/>
      <c r="Q26" s="101"/>
      <c r="R26" s="162"/>
      <c r="S26" s="19"/>
      <c r="T26" s="19"/>
      <c r="U26" s="19"/>
      <c r="V26" s="19"/>
      <c r="W26" s="19"/>
    </row>
    <row r="27" spans="1:23" s="13" customFormat="1" ht="20.100000000000001" customHeight="1">
      <c r="A27" s="92">
        <f>G25+1</f>
        <v>10</v>
      </c>
      <c r="B27" s="161">
        <f t="shared" si="7"/>
        <v>11</v>
      </c>
      <c r="C27" s="8">
        <f t="shared" si="7"/>
        <v>12</v>
      </c>
      <c r="D27" s="8">
        <f t="shared" si="7"/>
        <v>13</v>
      </c>
      <c r="E27" s="8">
        <f t="shared" si="7"/>
        <v>14</v>
      </c>
      <c r="F27" s="8">
        <f t="shared" si="7"/>
        <v>15</v>
      </c>
      <c r="G27" s="8">
        <f t="shared" si="7"/>
        <v>16</v>
      </c>
      <c r="H27" s="9"/>
      <c r="I27" s="96">
        <f>O25+1</f>
        <v>14</v>
      </c>
      <c r="J27" s="161">
        <f t="shared" ref="J27:O27" si="14">I27+1</f>
        <v>15</v>
      </c>
      <c r="K27" s="8">
        <f t="shared" si="14"/>
        <v>16</v>
      </c>
      <c r="L27" s="43">
        <f t="shared" si="14"/>
        <v>17</v>
      </c>
      <c r="M27" s="22">
        <f t="shared" si="14"/>
        <v>18</v>
      </c>
      <c r="N27" s="22">
        <f t="shared" si="14"/>
        <v>19</v>
      </c>
      <c r="O27" s="8">
        <f t="shared" si="14"/>
        <v>20</v>
      </c>
      <c r="P27" s="38"/>
      <c r="Q27" s="92">
        <f>W25+1</f>
        <v>11</v>
      </c>
      <c r="R27" s="161">
        <f t="shared" si="13"/>
        <v>12</v>
      </c>
      <c r="S27" s="11">
        <f t="shared" si="13"/>
        <v>13</v>
      </c>
      <c r="T27" s="8">
        <f t="shared" si="13"/>
        <v>14</v>
      </c>
      <c r="U27" s="12">
        <f t="shared" si="13"/>
        <v>15</v>
      </c>
      <c r="V27" s="8">
        <f t="shared" si="13"/>
        <v>16</v>
      </c>
      <c r="W27" s="8">
        <f t="shared" si="13"/>
        <v>17</v>
      </c>
    </row>
    <row r="28" spans="1:23" s="20" customFormat="1" ht="8.25" customHeight="1" thickBot="1">
      <c r="A28" s="93"/>
      <c r="B28" s="189"/>
      <c r="C28" s="15"/>
      <c r="D28" s="19"/>
      <c r="E28" s="19"/>
      <c r="F28" s="19"/>
      <c r="G28" s="19"/>
      <c r="H28" s="16"/>
      <c r="I28" s="73"/>
      <c r="J28" s="164"/>
      <c r="K28" s="15"/>
      <c r="L28" s="15"/>
      <c r="M28" s="15"/>
      <c r="N28" s="15"/>
      <c r="O28" s="15"/>
      <c r="P28" s="40"/>
      <c r="Q28" s="93"/>
      <c r="R28" s="189"/>
      <c r="S28" s="15"/>
      <c r="T28" s="19"/>
      <c r="U28" s="44"/>
      <c r="V28" s="19"/>
      <c r="W28" s="19"/>
    </row>
    <row r="29" spans="1:23" s="13" customFormat="1" ht="20.100000000000001" customHeight="1">
      <c r="A29" s="97">
        <f>G27+1</f>
        <v>17</v>
      </c>
      <c r="B29" s="168">
        <f t="shared" si="7"/>
        <v>18</v>
      </c>
      <c r="C29" s="191">
        <f t="shared" si="7"/>
        <v>19</v>
      </c>
      <c r="D29" s="8">
        <f t="shared" si="7"/>
        <v>20</v>
      </c>
      <c r="E29" s="12">
        <f t="shared" si="7"/>
        <v>21</v>
      </c>
      <c r="F29" s="8">
        <f t="shared" si="7"/>
        <v>22</v>
      </c>
      <c r="G29" s="8">
        <f>F29+1</f>
        <v>23</v>
      </c>
      <c r="H29" s="38"/>
      <c r="I29" s="97">
        <f>O27+1</f>
        <v>21</v>
      </c>
      <c r="J29" s="161">
        <f t="shared" ref="J29:L31" si="15">I29+1</f>
        <v>22</v>
      </c>
      <c r="K29" s="8">
        <f t="shared" si="15"/>
        <v>23</v>
      </c>
      <c r="L29" s="8">
        <f t="shared" si="15"/>
        <v>24</v>
      </c>
      <c r="M29" s="8">
        <f>L29+1</f>
        <v>25</v>
      </c>
      <c r="N29" s="8">
        <f>M29+1</f>
        <v>26</v>
      </c>
      <c r="O29" s="8">
        <f>N29+1</f>
        <v>27</v>
      </c>
      <c r="P29" s="46"/>
      <c r="Q29" s="97">
        <f>W27+1</f>
        <v>18</v>
      </c>
      <c r="R29" s="168">
        <f t="shared" si="13"/>
        <v>19</v>
      </c>
      <c r="S29" s="165">
        <f t="shared" si="13"/>
        <v>20</v>
      </c>
      <c r="T29" s="8">
        <f t="shared" si="13"/>
        <v>21</v>
      </c>
      <c r="U29" s="24">
        <f t="shared" si="13"/>
        <v>22</v>
      </c>
      <c r="V29" s="168">
        <f t="shared" si="13"/>
        <v>23</v>
      </c>
      <c r="W29" s="12">
        <f t="shared" si="13"/>
        <v>24</v>
      </c>
    </row>
    <row r="30" spans="1:23" s="20" customFormat="1" ht="8.25" customHeight="1" thickBot="1">
      <c r="A30" s="98"/>
      <c r="B30" s="193" t="s">
        <v>18</v>
      </c>
      <c r="C30" s="172"/>
      <c r="D30" s="19"/>
      <c r="E30" s="44"/>
      <c r="F30" s="15"/>
      <c r="G30" s="15"/>
      <c r="H30" s="40"/>
      <c r="I30" s="73"/>
      <c r="J30" s="164"/>
      <c r="K30" s="15"/>
      <c r="L30" s="15"/>
      <c r="M30" s="15"/>
      <c r="N30" s="15"/>
      <c r="O30" s="15"/>
      <c r="P30" s="40"/>
      <c r="Q30" s="73"/>
      <c r="R30" s="169" t="s">
        <v>19</v>
      </c>
      <c r="S30" s="166" t="s">
        <v>31</v>
      </c>
      <c r="T30" s="15"/>
      <c r="U30" s="107"/>
      <c r="V30" s="169" t="s">
        <v>20</v>
      </c>
      <c r="W30" s="57"/>
    </row>
    <row r="31" spans="1:23" s="13" customFormat="1" ht="20.100000000000001" customHeight="1">
      <c r="A31" s="97">
        <f>G29+1</f>
        <v>24</v>
      </c>
      <c r="B31" s="173">
        <f t="shared" si="7"/>
        <v>25</v>
      </c>
      <c r="C31" s="8">
        <f t="shared" si="7"/>
        <v>26</v>
      </c>
      <c r="D31" s="8">
        <f t="shared" si="7"/>
        <v>27</v>
      </c>
      <c r="E31" s="8">
        <f t="shared" si="7"/>
        <v>28</v>
      </c>
      <c r="F31" s="22">
        <f t="shared" si="7"/>
        <v>29</v>
      </c>
      <c r="G31" s="22">
        <f t="shared" si="7"/>
        <v>30</v>
      </c>
      <c r="H31" s="38"/>
      <c r="I31" s="97">
        <f>O29+1</f>
        <v>28</v>
      </c>
      <c r="J31" s="161">
        <f t="shared" ref="J31" si="16">I31+1</f>
        <v>29</v>
      </c>
      <c r="K31" s="8">
        <f t="shared" si="15"/>
        <v>30</v>
      </c>
      <c r="L31" s="76">
        <v>31</v>
      </c>
      <c r="N31" s="131"/>
      <c r="O31" s="131"/>
      <c r="P31" s="38"/>
      <c r="Q31" s="92">
        <f>W29+1</f>
        <v>25</v>
      </c>
      <c r="R31" s="173">
        <f>Q31+1</f>
        <v>26</v>
      </c>
      <c r="S31" s="43">
        <f>R31+1</f>
        <v>27</v>
      </c>
      <c r="T31" s="22">
        <f>S31+1</f>
        <v>28</v>
      </c>
      <c r="U31" s="43">
        <f>T31+1</f>
        <v>29</v>
      </c>
      <c r="V31" s="22">
        <f>U31+1</f>
        <v>30</v>
      </c>
    </row>
    <row r="32" spans="1:23" s="20" customFormat="1" ht="8.25" customHeight="1">
      <c r="A32" s="73"/>
      <c r="B32" s="190"/>
      <c r="C32" s="15" t="s">
        <v>1</v>
      </c>
      <c r="D32" s="15" t="s">
        <v>1</v>
      </c>
      <c r="E32" s="19" t="s">
        <v>1</v>
      </c>
      <c r="F32" s="19" t="s">
        <v>1</v>
      </c>
      <c r="G32" s="15"/>
      <c r="H32" s="40"/>
      <c r="I32" s="100"/>
      <c r="J32" s="190"/>
      <c r="K32" s="15"/>
      <c r="L32" s="77"/>
      <c r="M32" s="132"/>
      <c r="N32" s="114"/>
      <c r="O32" s="114"/>
      <c r="P32" s="40"/>
      <c r="Q32" s="94"/>
      <c r="R32" s="190"/>
      <c r="S32" s="15"/>
      <c r="T32" s="15"/>
      <c r="U32" s="15"/>
      <c r="V32" s="15"/>
    </row>
    <row r="33" spans="1:23" s="13" customFormat="1" ht="20.100000000000001" customHeight="1">
      <c r="A33" s="92">
        <v>31</v>
      </c>
      <c r="B33" s="52"/>
      <c r="C33" s="20"/>
      <c r="D33" s="136"/>
      <c r="E33" s="192"/>
      <c r="F33" s="192"/>
      <c r="G33" s="192"/>
      <c r="H33" s="29"/>
      <c r="I33" s="28"/>
      <c r="J33" s="28"/>
      <c r="K33" s="114"/>
      <c r="L33" s="114"/>
      <c r="M33" s="114"/>
      <c r="N33" s="114"/>
      <c r="O33" s="114"/>
      <c r="P33" s="29"/>
      <c r="Q33" s="28"/>
      <c r="R33" s="28"/>
      <c r="S33" s="61"/>
      <c r="U33" s="114"/>
      <c r="V33" s="114"/>
      <c r="W33" s="114"/>
    </row>
    <row r="34" spans="1:23" s="20" customFormat="1" ht="8.25" customHeight="1">
      <c r="A34" s="93"/>
      <c r="B34" s="28"/>
      <c r="C34" s="28"/>
      <c r="D34" s="28"/>
      <c r="E34" s="28"/>
      <c r="F34" s="28"/>
      <c r="G34" s="17"/>
      <c r="H34" s="29"/>
      <c r="I34" s="28"/>
      <c r="J34" s="28"/>
      <c r="K34" s="28"/>
      <c r="L34" s="17"/>
      <c r="M34" s="17"/>
      <c r="N34" s="17"/>
      <c r="O34" s="17"/>
      <c r="P34" s="29"/>
      <c r="Q34" s="28"/>
      <c r="R34" s="28"/>
      <c r="S34" s="28"/>
      <c r="T34" s="17"/>
      <c r="U34" s="28"/>
      <c r="V34" s="114"/>
      <c r="W34" s="114"/>
    </row>
    <row r="35" spans="1:23" s="20" customFormat="1" ht="19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20" customFormat="1" ht="19.5" customHeight="1">
      <c r="A36" s="187">
        <v>10</v>
      </c>
      <c r="B36" s="187" t="s">
        <v>2</v>
      </c>
      <c r="D36" s="185" t="s">
        <v>3</v>
      </c>
      <c r="E36" s="178">
        <f>31-G36</f>
        <v>26</v>
      </c>
      <c r="F36" s="185" t="s">
        <v>4</v>
      </c>
      <c r="G36" s="179">
        <v>5</v>
      </c>
      <c r="H36" s="186"/>
      <c r="I36" s="187">
        <v>11</v>
      </c>
      <c r="J36" s="187" t="s">
        <v>2</v>
      </c>
      <c r="L36" s="185" t="s">
        <v>3</v>
      </c>
      <c r="M36" s="178">
        <f>30-O36</f>
        <v>26</v>
      </c>
      <c r="N36" s="185" t="s">
        <v>4</v>
      </c>
      <c r="O36" s="179">
        <v>4</v>
      </c>
      <c r="P36" s="186"/>
      <c r="Q36" s="187">
        <v>12</v>
      </c>
      <c r="R36" s="188" t="s">
        <v>2</v>
      </c>
      <c r="T36" s="185" t="s">
        <v>3</v>
      </c>
      <c r="U36" s="178">
        <f>31-W36</f>
        <v>20</v>
      </c>
      <c r="V36" s="185" t="s">
        <v>4</v>
      </c>
      <c r="W36" s="179">
        <v>11</v>
      </c>
    </row>
    <row r="37" spans="1:23" ht="20.100000000000001" customHeight="1">
      <c r="A37" s="5" t="s">
        <v>5</v>
      </c>
      <c r="B37" s="5" t="s">
        <v>6</v>
      </c>
      <c r="C37" s="5" t="s">
        <v>7</v>
      </c>
      <c r="D37" s="5" t="s">
        <v>8</v>
      </c>
      <c r="E37" s="5" t="s">
        <v>9</v>
      </c>
      <c r="F37" s="5" t="s">
        <v>10</v>
      </c>
      <c r="G37" s="5" t="s">
        <v>11</v>
      </c>
      <c r="H37" s="35"/>
      <c r="I37" s="53" t="s">
        <v>5</v>
      </c>
      <c r="J37" s="5" t="s">
        <v>6</v>
      </c>
      <c r="K37" s="5" t="s">
        <v>7</v>
      </c>
      <c r="L37" s="5" t="s">
        <v>8</v>
      </c>
      <c r="M37" s="5" t="s">
        <v>9</v>
      </c>
      <c r="N37" s="5" t="s">
        <v>10</v>
      </c>
      <c r="O37" s="5" t="s">
        <v>11</v>
      </c>
      <c r="P37" s="35"/>
      <c r="Q37" s="5" t="s">
        <v>5</v>
      </c>
      <c r="R37" s="5" t="s">
        <v>6</v>
      </c>
      <c r="S37" s="5" t="s">
        <v>7</v>
      </c>
      <c r="T37" s="5" t="s">
        <v>8</v>
      </c>
      <c r="U37" s="5" t="s">
        <v>9</v>
      </c>
      <c r="V37" s="5" t="s">
        <v>10</v>
      </c>
      <c r="W37" s="5" t="s">
        <v>11</v>
      </c>
    </row>
    <row r="38" spans="1:23" ht="8.25" customHeight="1" thickBot="1">
      <c r="A38" s="7"/>
      <c r="B38" s="7"/>
      <c r="C38" s="7"/>
      <c r="D38" s="7"/>
      <c r="E38" s="7"/>
      <c r="F38" s="7"/>
      <c r="G38" s="7"/>
      <c r="H38" s="35"/>
      <c r="I38" s="54"/>
      <c r="J38" s="7"/>
      <c r="K38" s="54"/>
      <c r="L38" s="36"/>
      <c r="M38" s="7"/>
      <c r="N38" s="7"/>
      <c r="O38" s="36"/>
      <c r="P38" s="35"/>
      <c r="Q38" s="36"/>
      <c r="R38" s="36"/>
      <c r="S38" s="36"/>
      <c r="T38" s="36"/>
      <c r="U38" s="36"/>
      <c r="V38" s="36"/>
      <c r="W38" s="36"/>
    </row>
    <row r="39" spans="1:23" s="4" customFormat="1" ht="20.100000000000001" customHeight="1">
      <c r="A39" s="8"/>
      <c r="B39" s="8"/>
      <c r="C39" s="8"/>
      <c r="D39" s="8"/>
      <c r="E39" s="8"/>
      <c r="F39" s="8"/>
      <c r="G39" s="8">
        <v>1</v>
      </c>
      <c r="H39" s="43"/>
      <c r="I39" s="11"/>
      <c r="J39" s="11"/>
      <c r="K39" s="11">
        <f t="shared" ref="K39:O39" si="17">J39+1</f>
        <v>1</v>
      </c>
      <c r="L39" s="56">
        <f t="shared" si="17"/>
        <v>2</v>
      </c>
      <c r="M39" s="168">
        <f t="shared" si="17"/>
        <v>3</v>
      </c>
      <c r="N39" s="12">
        <f t="shared" ref="J39:O47" si="18">M39+1</f>
        <v>4</v>
      </c>
      <c r="O39" s="12">
        <f t="shared" si="17"/>
        <v>5</v>
      </c>
      <c r="P39" s="38"/>
      <c r="Q39" s="8"/>
      <c r="R39" s="8"/>
      <c r="S39" s="8"/>
      <c r="T39" s="8"/>
      <c r="U39" s="8">
        <v>1</v>
      </c>
      <c r="V39" s="8">
        <f t="shared" ref="V39:W39" si="19">U39+1</f>
        <v>2</v>
      </c>
      <c r="W39" s="8">
        <f t="shared" si="19"/>
        <v>3</v>
      </c>
    </row>
    <row r="40" spans="1:23" s="4" customFormat="1" ht="8.25" customHeight="1" thickBot="1">
      <c r="A40" s="15"/>
      <c r="B40" s="15"/>
      <c r="C40" s="15"/>
      <c r="D40" s="19"/>
      <c r="E40" s="15"/>
      <c r="F40" s="15"/>
      <c r="G40" s="15"/>
      <c r="H40" s="44"/>
      <c r="I40" s="84"/>
      <c r="J40" s="84"/>
      <c r="K40" s="84"/>
      <c r="L40" s="27"/>
      <c r="M40" s="169" t="s">
        <v>21</v>
      </c>
      <c r="N40" s="57"/>
      <c r="O40" s="44"/>
      <c r="P40" s="40"/>
      <c r="Q40" s="19"/>
      <c r="R40" s="19"/>
      <c r="S40" s="19"/>
      <c r="T40" s="19"/>
      <c r="U40" s="19"/>
      <c r="V40" s="19"/>
      <c r="W40" s="19"/>
    </row>
    <row r="41" spans="1:23" s="13" customFormat="1" ht="20.100000000000001" customHeight="1">
      <c r="A41" s="92">
        <f>G39+1</f>
        <v>2</v>
      </c>
      <c r="B41" s="161">
        <f t="shared" ref="B41:G49" si="20">A41+1</f>
        <v>3</v>
      </c>
      <c r="C41" s="11">
        <f t="shared" si="20"/>
        <v>4</v>
      </c>
      <c r="D41" s="8">
        <f t="shared" si="20"/>
        <v>5</v>
      </c>
      <c r="E41" s="12">
        <f t="shared" si="20"/>
        <v>6</v>
      </c>
      <c r="F41" s="8">
        <f t="shared" si="20"/>
        <v>7</v>
      </c>
      <c r="G41" s="8">
        <f t="shared" si="20"/>
        <v>8</v>
      </c>
      <c r="H41" s="9"/>
      <c r="I41" s="102">
        <f>O39+1</f>
        <v>6</v>
      </c>
      <c r="J41" s="161">
        <f t="shared" si="18"/>
        <v>7</v>
      </c>
      <c r="K41" s="11">
        <f t="shared" si="18"/>
        <v>8</v>
      </c>
      <c r="L41" s="56">
        <f t="shared" si="18"/>
        <v>9</v>
      </c>
      <c r="M41" s="22">
        <f t="shared" si="18"/>
        <v>10</v>
      </c>
      <c r="N41" s="22">
        <f t="shared" si="18"/>
        <v>11</v>
      </c>
      <c r="O41" s="8">
        <f t="shared" si="18"/>
        <v>12</v>
      </c>
      <c r="P41" s="38"/>
      <c r="Q41" s="92">
        <f>W39+1</f>
        <v>4</v>
      </c>
      <c r="R41" s="161">
        <f t="shared" ref="R41:W47" si="21">Q41+1</f>
        <v>5</v>
      </c>
      <c r="S41" s="161">
        <f t="shared" si="21"/>
        <v>6</v>
      </c>
      <c r="T41" s="8">
        <f t="shared" si="21"/>
        <v>7</v>
      </c>
      <c r="U41" s="8">
        <f t="shared" si="21"/>
        <v>8</v>
      </c>
      <c r="V41" s="8">
        <f t="shared" si="21"/>
        <v>9</v>
      </c>
      <c r="W41" s="8">
        <f t="shared" si="21"/>
        <v>10</v>
      </c>
    </row>
    <row r="42" spans="1:23" s="20" customFormat="1" ht="8.25" customHeight="1" thickBot="1">
      <c r="A42" s="93"/>
      <c r="B42" s="189"/>
      <c r="C42" s="19"/>
      <c r="D42" s="19"/>
      <c r="E42" s="57"/>
      <c r="F42" s="15"/>
      <c r="G42" s="15"/>
      <c r="H42" s="16"/>
      <c r="I42" s="103"/>
      <c r="J42" s="162"/>
      <c r="K42" s="84"/>
      <c r="L42" s="27"/>
      <c r="M42" s="15"/>
      <c r="N42" s="15"/>
      <c r="O42" s="15"/>
      <c r="P42" s="40"/>
      <c r="Q42" s="93"/>
      <c r="R42" s="162"/>
      <c r="S42" s="164"/>
      <c r="T42" s="15"/>
      <c r="U42" s="15"/>
      <c r="V42" s="15"/>
      <c r="W42" s="15"/>
    </row>
    <row r="43" spans="1:23" s="13" customFormat="1" ht="20.100000000000001" customHeight="1">
      <c r="A43" s="97">
        <f>G41+1</f>
        <v>9</v>
      </c>
      <c r="B43" s="168">
        <f t="shared" si="20"/>
        <v>10</v>
      </c>
      <c r="C43" s="165">
        <f t="shared" si="20"/>
        <v>11</v>
      </c>
      <c r="D43" s="8">
        <f t="shared" si="20"/>
        <v>12</v>
      </c>
      <c r="E43" s="12">
        <f t="shared" si="20"/>
        <v>13</v>
      </c>
      <c r="F43" s="8">
        <f t="shared" si="20"/>
        <v>14</v>
      </c>
      <c r="G43" s="8">
        <f t="shared" si="20"/>
        <v>15</v>
      </c>
      <c r="H43" s="9"/>
      <c r="I43" s="102">
        <f t="shared" ref="I43" si="22">O41+1</f>
        <v>13</v>
      </c>
      <c r="J43" s="161">
        <f t="shared" si="18"/>
        <v>14</v>
      </c>
      <c r="K43" s="11">
        <f t="shared" si="18"/>
        <v>15</v>
      </c>
      <c r="L43" s="56">
        <f t="shared" si="18"/>
        <v>16</v>
      </c>
      <c r="M43" s="22">
        <f t="shared" si="18"/>
        <v>17</v>
      </c>
      <c r="N43" s="8">
        <f t="shared" si="18"/>
        <v>18</v>
      </c>
      <c r="O43" s="8">
        <f t="shared" si="18"/>
        <v>19</v>
      </c>
      <c r="P43" s="38"/>
      <c r="Q43" s="92">
        <f>W41+1</f>
        <v>11</v>
      </c>
      <c r="R43" s="161">
        <f t="shared" si="21"/>
        <v>12</v>
      </c>
      <c r="S43" s="161">
        <f t="shared" si="21"/>
        <v>13</v>
      </c>
      <c r="T43" s="8">
        <f t="shared" si="21"/>
        <v>14</v>
      </c>
      <c r="U43" s="8">
        <f t="shared" si="21"/>
        <v>15</v>
      </c>
      <c r="V43" s="8">
        <f t="shared" si="21"/>
        <v>16</v>
      </c>
      <c r="W43" s="8">
        <f t="shared" si="21"/>
        <v>17</v>
      </c>
    </row>
    <row r="44" spans="1:23" s="20" customFormat="1" ht="8.25" customHeight="1" thickBot="1">
      <c r="A44" s="73"/>
      <c r="B44" s="169" t="s">
        <v>27</v>
      </c>
      <c r="C44" s="166"/>
      <c r="D44" s="15"/>
      <c r="E44" s="57"/>
      <c r="F44" s="15"/>
      <c r="G44" s="58"/>
      <c r="H44" s="16"/>
      <c r="I44" s="103"/>
      <c r="J44" s="164"/>
      <c r="K44" s="84"/>
      <c r="L44" s="196"/>
      <c r="M44" s="19"/>
      <c r="N44" s="19"/>
      <c r="O44" s="15"/>
      <c r="P44" s="40"/>
      <c r="Q44" s="93"/>
      <c r="R44" s="164"/>
      <c r="S44" s="164"/>
      <c r="T44" s="23"/>
      <c r="U44" s="23"/>
      <c r="V44" s="23"/>
      <c r="W44" s="15"/>
    </row>
    <row r="45" spans="1:23" s="13" customFormat="1" ht="20.100000000000001" customHeight="1">
      <c r="A45" s="92">
        <f>G43+1</f>
        <v>16</v>
      </c>
      <c r="B45" s="173">
        <f t="shared" si="20"/>
        <v>17</v>
      </c>
      <c r="C45" s="22">
        <f t="shared" si="20"/>
        <v>18</v>
      </c>
      <c r="D45" s="22">
        <f t="shared" si="20"/>
        <v>19</v>
      </c>
      <c r="E45" s="12">
        <f t="shared" si="20"/>
        <v>20</v>
      </c>
      <c r="F45" s="8">
        <f t="shared" si="20"/>
        <v>21</v>
      </c>
      <c r="G45" s="60">
        <f t="shared" si="20"/>
        <v>22</v>
      </c>
      <c r="H45" s="9"/>
      <c r="I45" s="102">
        <f t="shared" ref="I45" si="23">O43+1</f>
        <v>20</v>
      </c>
      <c r="J45" s="173">
        <f t="shared" si="18"/>
        <v>21</v>
      </c>
      <c r="K45" s="68">
        <f t="shared" si="18"/>
        <v>22</v>
      </c>
      <c r="L45" s="213">
        <f t="shared" si="18"/>
        <v>23</v>
      </c>
      <c r="M45" s="195">
        <f t="shared" si="18"/>
        <v>24</v>
      </c>
      <c r="N45" s="25">
        <f t="shared" si="18"/>
        <v>25</v>
      </c>
      <c r="O45" s="8">
        <f t="shared" si="18"/>
        <v>26</v>
      </c>
      <c r="P45" s="38"/>
      <c r="Q45" s="92">
        <f>W43+1</f>
        <v>18</v>
      </c>
      <c r="R45" s="173">
        <f t="shared" si="21"/>
        <v>19</v>
      </c>
      <c r="S45" s="161">
        <f t="shared" si="21"/>
        <v>20</v>
      </c>
      <c r="T45" s="8">
        <f t="shared" si="21"/>
        <v>21</v>
      </c>
      <c r="U45" s="8">
        <f t="shared" si="21"/>
        <v>22</v>
      </c>
      <c r="V45" s="8">
        <f t="shared" si="21"/>
        <v>23</v>
      </c>
      <c r="W45" s="8">
        <f t="shared" si="21"/>
        <v>24</v>
      </c>
    </row>
    <row r="46" spans="1:23" s="20" customFormat="1" ht="8.25" customHeight="1" thickBot="1">
      <c r="A46" s="93"/>
      <c r="B46" s="164"/>
      <c r="C46" s="50"/>
      <c r="D46" s="15"/>
      <c r="E46" s="57"/>
      <c r="F46" s="15"/>
      <c r="G46" s="58"/>
      <c r="H46" s="16"/>
      <c r="I46" s="103"/>
      <c r="J46" s="162"/>
      <c r="K46" s="69"/>
      <c r="L46" s="214" t="s">
        <v>22</v>
      </c>
      <c r="M46" s="194"/>
      <c r="N46" s="57"/>
      <c r="O46" s="57"/>
      <c r="P46" s="40"/>
      <c r="Q46" s="93"/>
      <c r="R46" s="164"/>
      <c r="S46" s="164"/>
      <c r="T46" s="19"/>
      <c r="U46" s="15"/>
      <c r="V46" s="15"/>
      <c r="W46" s="15"/>
    </row>
    <row r="47" spans="1:23" s="13" customFormat="1" ht="20.100000000000001" customHeight="1">
      <c r="A47" s="92">
        <f>G45+1</f>
        <v>23</v>
      </c>
      <c r="B47" s="161">
        <f t="shared" si="20"/>
        <v>24</v>
      </c>
      <c r="C47" s="8">
        <f t="shared" si="20"/>
        <v>25</v>
      </c>
      <c r="D47" s="22">
        <f t="shared" si="20"/>
        <v>26</v>
      </c>
      <c r="E47" s="8">
        <f t="shared" si="20"/>
        <v>27</v>
      </c>
      <c r="F47" s="8">
        <f>E47+1</f>
        <v>28</v>
      </c>
      <c r="G47" s="60">
        <f t="shared" si="20"/>
        <v>29</v>
      </c>
      <c r="H47" s="9"/>
      <c r="I47" s="102">
        <f t="shared" ref="I47" si="24">O45+1</f>
        <v>27</v>
      </c>
      <c r="J47" s="161">
        <f>I47+1</f>
        <v>28</v>
      </c>
      <c r="K47" s="68">
        <f t="shared" si="18"/>
        <v>29</v>
      </c>
      <c r="L47" s="60">
        <f>K47+1</f>
        <v>30</v>
      </c>
      <c r="M47" s="61"/>
      <c r="N47" s="61"/>
      <c r="O47" s="61"/>
      <c r="P47" s="38"/>
      <c r="Q47" s="92">
        <f>W45+1</f>
        <v>25</v>
      </c>
      <c r="R47" s="173">
        <f t="shared" si="21"/>
        <v>26</v>
      </c>
      <c r="S47" s="171">
        <f t="shared" si="21"/>
        <v>27</v>
      </c>
      <c r="T47" s="8">
        <f t="shared" si="21"/>
        <v>28</v>
      </c>
      <c r="U47" s="171">
        <f t="shared" si="21"/>
        <v>29</v>
      </c>
      <c r="V47" s="161">
        <f t="shared" si="21"/>
        <v>30</v>
      </c>
      <c r="W47" s="165">
        <f t="shared" si="21"/>
        <v>31</v>
      </c>
    </row>
    <row r="48" spans="1:23" s="20" customFormat="1" ht="8.25" customHeight="1">
      <c r="A48" s="93"/>
      <c r="B48" s="164"/>
      <c r="C48" s="15"/>
      <c r="D48" s="15"/>
      <c r="E48" s="15"/>
      <c r="F48" s="15"/>
      <c r="G48" s="58"/>
      <c r="H48" s="16"/>
      <c r="I48" s="103"/>
      <c r="J48" s="190"/>
      <c r="K48" s="69"/>
      <c r="L48" s="58"/>
      <c r="M48" s="61"/>
      <c r="N48" s="61"/>
      <c r="O48" s="61"/>
      <c r="P48" s="40"/>
      <c r="Q48" s="94"/>
      <c r="R48" s="190"/>
      <c r="S48" s="198"/>
      <c r="T48" s="19"/>
      <c r="U48" s="199"/>
      <c r="V48" s="190"/>
      <c r="W48" s="200"/>
    </row>
    <row r="49" spans="1:23" s="13" customFormat="1" ht="20.100000000000001" customHeight="1">
      <c r="A49" s="92">
        <f>G47+1</f>
        <v>30</v>
      </c>
      <c r="B49" s="161">
        <f t="shared" si="20"/>
        <v>31</v>
      </c>
      <c r="C49" s="52"/>
      <c r="D49" s="33"/>
      <c r="E49" s="33"/>
      <c r="F49" s="33"/>
      <c r="G49" s="33"/>
      <c r="H49" s="9"/>
      <c r="I49" s="61"/>
      <c r="J49" s="61"/>
      <c r="K49" s="61"/>
      <c r="L49" s="61"/>
      <c r="M49" s="61"/>
      <c r="N49" s="61"/>
      <c r="O49" s="61"/>
      <c r="P49" s="29"/>
      <c r="Q49" s="28"/>
      <c r="R49" s="28"/>
      <c r="T49" s="197"/>
      <c r="U49" s="197"/>
      <c r="V49" s="197"/>
      <c r="W49" s="197"/>
    </row>
    <row r="50" spans="1:23" s="20" customFormat="1" ht="8.25" customHeight="1">
      <c r="A50" s="94"/>
      <c r="B50" s="164"/>
      <c r="C50" s="28"/>
      <c r="D50" s="33"/>
      <c r="E50" s="33"/>
      <c r="F50" s="33"/>
      <c r="G50" s="33"/>
      <c r="H50" s="16"/>
      <c r="I50" s="28"/>
      <c r="J50" s="28"/>
      <c r="K50" s="28"/>
      <c r="L50" s="28"/>
      <c r="M50" s="28"/>
      <c r="N50" s="28"/>
      <c r="O50" s="28"/>
      <c r="P50" s="29"/>
      <c r="Q50" s="28"/>
      <c r="R50" s="28"/>
      <c r="S50" s="127"/>
      <c r="T50" s="127"/>
      <c r="U50" s="127"/>
      <c r="V50" s="127"/>
      <c r="W50" s="127"/>
    </row>
    <row r="51" spans="1:23" s="20" customFormat="1" ht="19.5" customHeight="1">
      <c r="A51" s="62"/>
      <c r="B51" s="63"/>
      <c r="C51" s="34"/>
      <c r="D51" s="33"/>
      <c r="E51" s="33"/>
      <c r="F51" s="33"/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109"/>
      <c r="R51" s="109"/>
      <c r="S51" s="109"/>
      <c r="T51" s="109"/>
      <c r="U51" s="109"/>
      <c r="V51" s="109"/>
      <c r="W51" s="109"/>
    </row>
    <row r="52" spans="1:23" s="20" customFormat="1" ht="19.5" customHeight="1">
      <c r="A52" s="202">
        <v>1</v>
      </c>
      <c r="B52" s="203" t="s">
        <v>2</v>
      </c>
      <c r="D52" s="185" t="s">
        <v>3</v>
      </c>
      <c r="E52" s="178">
        <f>31-G52</f>
        <v>20</v>
      </c>
      <c r="F52" s="185" t="s">
        <v>4</v>
      </c>
      <c r="G52" s="179">
        <v>11</v>
      </c>
      <c r="H52" s="16"/>
      <c r="I52" s="202">
        <v>2</v>
      </c>
      <c r="J52" s="203" t="s">
        <v>2</v>
      </c>
      <c r="L52" s="185" t="s">
        <v>3</v>
      </c>
      <c r="M52" s="178">
        <f>28-O52</f>
        <v>22</v>
      </c>
      <c r="N52" s="185" t="s">
        <v>4</v>
      </c>
      <c r="O52" s="179">
        <v>6</v>
      </c>
      <c r="P52" s="186"/>
      <c r="Q52" s="204">
        <v>3</v>
      </c>
      <c r="R52" s="205" t="s">
        <v>2</v>
      </c>
      <c r="T52" s="206" t="s">
        <v>3</v>
      </c>
      <c r="U52" s="201">
        <f>31-W52</f>
        <v>26</v>
      </c>
      <c r="V52" s="206" t="s">
        <v>4</v>
      </c>
      <c r="W52" s="207">
        <v>5</v>
      </c>
    </row>
    <row r="53" spans="1:23" ht="20.100000000000001" customHeight="1">
      <c r="A53" s="5" t="s">
        <v>5</v>
      </c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64" t="s">
        <v>11</v>
      </c>
      <c r="H53" s="16"/>
      <c r="I53" s="65" t="s">
        <v>5</v>
      </c>
      <c r="J53" s="64" t="s">
        <v>6</v>
      </c>
      <c r="K53" s="64" t="s">
        <v>7</v>
      </c>
      <c r="L53" s="65" t="s">
        <v>8</v>
      </c>
      <c r="M53" s="64" t="s">
        <v>9</v>
      </c>
      <c r="N53" s="5" t="s">
        <v>10</v>
      </c>
      <c r="O53" s="5" t="s">
        <v>11</v>
      </c>
      <c r="P53" s="35"/>
      <c r="Q53" s="5" t="s">
        <v>5</v>
      </c>
      <c r="R53" s="5" t="s">
        <v>6</v>
      </c>
      <c r="S53" s="5" t="s">
        <v>7</v>
      </c>
      <c r="T53" s="5" t="s">
        <v>8</v>
      </c>
      <c r="U53" s="5" t="s">
        <v>9</v>
      </c>
      <c r="V53" s="5" t="s">
        <v>10</v>
      </c>
      <c r="W53" s="5" t="s">
        <v>11</v>
      </c>
    </row>
    <row r="54" spans="1:23" ht="8.25" customHeight="1" thickBot="1">
      <c r="A54" s="7"/>
      <c r="B54" s="7"/>
      <c r="C54" s="7"/>
      <c r="D54" s="7"/>
      <c r="E54" s="7"/>
      <c r="F54" s="7"/>
      <c r="G54" s="66"/>
      <c r="H54" s="9"/>
      <c r="I54" s="67"/>
      <c r="J54" s="66"/>
      <c r="K54" s="66"/>
      <c r="L54" s="67"/>
      <c r="M54" s="66"/>
      <c r="N54" s="7"/>
      <c r="O54" s="7"/>
      <c r="P54" s="35"/>
      <c r="Q54" s="7"/>
      <c r="R54" s="7"/>
      <c r="S54" s="7"/>
      <c r="T54" s="7"/>
      <c r="U54" s="7"/>
      <c r="V54" s="7"/>
      <c r="W54" s="7"/>
    </row>
    <row r="55" spans="1:23" s="4" customFormat="1" ht="20.100000000000001" customHeight="1">
      <c r="A55" s="253">
        <v>1</v>
      </c>
      <c r="B55" s="161">
        <f>A55+1</f>
        <v>2</v>
      </c>
      <c r="C55" s="165">
        <f t="shared" ref="C55:G55" si="25">B55+1</f>
        <v>3</v>
      </c>
      <c r="D55" s="8">
        <f t="shared" si="25"/>
        <v>4</v>
      </c>
      <c r="E55" s="8">
        <f t="shared" si="25"/>
        <v>5</v>
      </c>
      <c r="F55" s="8">
        <f t="shared" si="25"/>
        <v>6</v>
      </c>
      <c r="G55" s="8">
        <f t="shared" si="25"/>
        <v>7</v>
      </c>
      <c r="H55" s="16"/>
      <c r="I55" s="8"/>
      <c r="J55" s="8"/>
      <c r="K55" s="8"/>
      <c r="L55" s="8">
        <f t="shared" ref="L55:O55" si="26">K55+1</f>
        <v>1</v>
      </c>
      <c r="M55" s="8">
        <f t="shared" si="26"/>
        <v>2</v>
      </c>
      <c r="N55" s="8">
        <f t="shared" si="26"/>
        <v>3</v>
      </c>
      <c r="O55" s="8">
        <f t="shared" si="26"/>
        <v>4</v>
      </c>
      <c r="P55" s="43"/>
      <c r="Q55" s="8"/>
      <c r="R55" s="8"/>
      <c r="S55" s="8"/>
      <c r="T55" s="8">
        <f t="shared" ref="T55:W55" si="27">S55+1</f>
        <v>1</v>
      </c>
      <c r="U55" s="8">
        <f t="shared" si="27"/>
        <v>2</v>
      </c>
      <c r="V55" s="8">
        <f t="shared" si="27"/>
        <v>3</v>
      </c>
      <c r="W55" s="8">
        <f t="shared" si="27"/>
        <v>4</v>
      </c>
    </row>
    <row r="56" spans="1:23" s="4" customFormat="1" ht="8.25" customHeight="1" thickBot="1">
      <c r="A56" s="254" t="s">
        <v>23</v>
      </c>
      <c r="B56" s="190"/>
      <c r="C56" s="166"/>
      <c r="D56" s="19"/>
      <c r="E56" s="15"/>
      <c r="F56" s="15"/>
      <c r="G56" s="36"/>
      <c r="H56" s="9"/>
      <c r="I56" s="15"/>
      <c r="J56" s="15"/>
      <c r="K56" s="15"/>
      <c r="L56" s="15"/>
      <c r="M56" s="15"/>
      <c r="N56" s="15"/>
      <c r="O56" s="19"/>
      <c r="P56" s="44"/>
      <c r="Q56" s="15"/>
      <c r="R56" s="15"/>
      <c r="S56" s="15"/>
      <c r="T56" s="15"/>
      <c r="U56" s="15"/>
      <c r="V56" s="15"/>
      <c r="W56" s="15"/>
    </row>
    <row r="57" spans="1:23" s="13" customFormat="1" ht="20.100000000000001" customHeight="1">
      <c r="A57" s="174">
        <f>G55+1</f>
        <v>8</v>
      </c>
      <c r="B57" s="255">
        <f t="shared" ref="B57:G63" si="28">A57+1</f>
        <v>9</v>
      </c>
      <c r="C57" s="165">
        <f t="shared" si="28"/>
        <v>10</v>
      </c>
      <c r="D57" s="161">
        <f t="shared" si="28"/>
        <v>11</v>
      </c>
      <c r="E57" s="8">
        <f t="shared" si="28"/>
        <v>12</v>
      </c>
      <c r="F57" s="8">
        <f t="shared" si="28"/>
        <v>13</v>
      </c>
      <c r="G57" s="60">
        <f t="shared" si="28"/>
        <v>14</v>
      </c>
      <c r="H57" s="16"/>
      <c r="I57" s="97">
        <f>O55+1</f>
        <v>5</v>
      </c>
      <c r="J57" s="161">
        <f t="shared" ref="J57:O61" si="29">I57+1</f>
        <v>6</v>
      </c>
      <c r="K57" s="8">
        <f t="shared" si="29"/>
        <v>7</v>
      </c>
      <c r="L57" s="8">
        <f t="shared" si="29"/>
        <v>8</v>
      </c>
      <c r="M57" s="8">
        <f t="shared" si="29"/>
        <v>9</v>
      </c>
      <c r="N57" s="11">
        <f t="shared" si="29"/>
        <v>10</v>
      </c>
      <c r="O57" s="168">
        <f t="shared" si="29"/>
        <v>11</v>
      </c>
      <c r="P57" s="43"/>
      <c r="Q57" s="92">
        <f>W55+1</f>
        <v>5</v>
      </c>
      <c r="R57" s="161">
        <f t="shared" ref="R57:W63" si="30">Q57+1</f>
        <v>6</v>
      </c>
      <c r="S57" s="8">
        <f t="shared" si="30"/>
        <v>7</v>
      </c>
      <c r="T57" s="8">
        <f t="shared" si="30"/>
        <v>8</v>
      </c>
      <c r="U57" s="8">
        <f t="shared" si="30"/>
        <v>9</v>
      </c>
      <c r="V57" s="8">
        <f t="shared" si="30"/>
        <v>10</v>
      </c>
      <c r="W57" s="8">
        <f t="shared" si="30"/>
        <v>11</v>
      </c>
    </row>
    <row r="58" spans="1:23" s="20" customFormat="1" ht="8.25" customHeight="1" thickBot="1">
      <c r="A58" s="73"/>
      <c r="B58" s="169" t="s">
        <v>25</v>
      </c>
      <c r="C58" s="166"/>
      <c r="D58" s="164"/>
      <c r="E58" s="36"/>
      <c r="F58" s="36"/>
      <c r="G58" s="36"/>
      <c r="H58" s="9"/>
      <c r="I58" s="108"/>
      <c r="J58" s="210"/>
      <c r="K58" s="15"/>
      <c r="L58" s="15"/>
      <c r="M58" s="15"/>
      <c r="N58" s="50"/>
      <c r="O58" s="211" t="s">
        <v>24</v>
      </c>
      <c r="P58" s="35"/>
      <c r="Q58" s="104"/>
      <c r="R58" s="210"/>
      <c r="S58" s="36"/>
      <c r="T58" s="36"/>
      <c r="U58" s="36"/>
      <c r="V58" s="36"/>
      <c r="W58" s="36"/>
    </row>
    <row r="59" spans="1:23" s="13" customFormat="1" ht="20.100000000000001" customHeight="1">
      <c r="A59" s="92">
        <f>G57+1</f>
        <v>15</v>
      </c>
      <c r="B59" s="173">
        <f t="shared" si="28"/>
        <v>16</v>
      </c>
      <c r="C59" s="161">
        <f t="shared" si="28"/>
        <v>17</v>
      </c>
      <c r="D59" s="22">
        <f t="shared" si="28"/>
        <v>18</v>
      </c>
      <c r="E59" s="8">
        <f t="shared" si="28"/>
        <v>19</v>
      </c>
      <c r="F59" s="8">
        <f t="shared" si="28"/>
        <v>20</v>
      </c>
      <c r="G59" s="8">
        <f t="shared" si="28"/>
        <v>21</v>
      </c>
      <c r="H59" s="16"/>
      <c r="I59" s="97">
        <f t="shared" ref="I59" si="31">O57+1</f>
        <v>12</v>
      </c>
      <c r="J59" s="161">
        <f t="shared" si="29"/>
        <v>13</v>
      </c>
      <c r="K59" s="161">
        <f t="shared" si="29"/>
        <v>14</v>
      </c>
      <c r="L59" s="11">
        <f t="shared" si="29"/>
        <v>15</v>
      </c>
      <c r="M59" s="8">
        <f t="shared" si="29"/>
        <v>16</v>
      </c>
      <c r="N59" s="8">
        <f t="shared" si="29"/>
        <v>17</v>
      </c>
      <c r="O59" s="22">
        <f t="shared" si="29"/>
        <v>18</v>
      </c>
      <c r="P59" s="43"/>
      <c r="Q59" s="92">
        <f>W57+1</f>
        <v>12</v>
      </c>
      <c r="R59" s="161">
        <f t="shared" si="30"/>
        <v>13</v>
      </c>
      <c r="S59" s="8">
        <f>R59+1</f>
        <v>14</v>
      </c>
      <c r="T59" s="8">
        <f t="shared" si="30"/>
        <v>15</v>
      </c>
      <c r="U59" s="8">
        <f t="shared" si="30"/>
        <v>16</v>
      </c>
      <c r="V59" s="8">
        <f t="shared" si="30"/>
        <v>17</v>
      </c>
      <c r="W59" s="60">
        <f t="shared" si="30"/>
        <v>18</v>
      </c>
    </row>
    <row r="60" spans="1:23" ht="8.25" customHeight="1" thickBot="1">
      <c r="A60" s="93"/>
      <c r="B60" s="162"/>
      <c r="C60" s="198"/>
      <c r="D60" s="19"/>
      <c r="E60" s="19"/>
      <c r="F60" s="15"/>
      <c r="G60" s="15"/>
      <c r="H60" s="9"/>
      <c r="I60" s="108"/>
      <c r="J60" s="162"/>
      <c r="K60" s="164"/>
      <c r="L60" s="50"/>
      <c r="M60" s="19"/>
      <c r="N60" s="15"/>
      <c r="O60" s="15"/>
      <c r="P60" s="44"/>
      <c r="Q60" s="101"/>
      <c r="R60" s="164"/>
      <c r="S60" s="19"/>
      <c r="T60" s="15"/>
      <c r="U60" s="15"/>
      <c r="V60" s="15"/>
      <c r="W60" s="72"/>
    </row>
    <row r="61" spans="1:23" s="13" customFormat="1" ht="20.100000000000001" customHeight="1">
      <c r="A61" s="92">
        <f>G59+1</f>
        <v>22</v>
      </c>
      <c r="B61" s="161">
        <f>A61+1</f>
        <v>23</v>
      </c>
      <c r="C61" s="161">
        <f t="shared" si="28"/>
        <v>24</v>
      </c>
      <c r="D61" s="60">
        <f t="shared" si="28"/>
        <v>25</v>
      </c>
      <c r="E61" s="8">
        <f t="shared" si="28"/>
        <v>26</v>
      </c>
      <c r="F61" s="12">
        <f t="shared" si="28"/>
        <v>27</v>
      </c>
      <c r="G61" s="8">
        <f t="shared" si="28"/>
        <v>28</v>
      </c>
      <c r="H61" s="16"/>
      <c r="I61" s="97">
        <f t="shared" ref="I61" si="32">O59+1</f>
        <v>19</v>
      </c>
      <c r="J61" s="161">
        <f t="shared" si="29"/>
        <v>20</v>
      </c>
      <c r="K61" s="60">
        <f t="shared" si="29"/>
        <v>21</v>
      </c>
      <c r="L61" s="80">
        <f t="shared" si="29"/>
        <v>22</v>
      </c>
      <c r="M61" s="168">
        <f t="shared" si="29"/>
        <v>23</v>
      </c>
      <c r="N61" s="165">
        <f t="shared" si="29"/>
        <v>24</v>
      </c>
      <c r="O61" s="8">
        <f t="shared" si="29"/>
        <v>25</v>
      </c>
      <c r="P61" s="43"/>
      <c r="Q61" s="105">
        <f>W59+1</f>
        <v>19</v>
      </c>
      <c r="R61" s="163">
        <f t="shared" si="30"/>
        <v>20</v>
      </c>
      <c r="S61" s="168">
        <f t="shared" si="30"/>
        <v>21</v>
      </c>
      <c r="T61" s="165">
        <f t="shared" si="30"/>
        <v>22</v>
      </c>
      <c r="U61" s="8">
        <f t="shared" si="30"/>
        <v>23</v>
      </c>
      <c r="V61" s="11">
        <f t="shared" si="30"/>
        <v>24</v>
      </c>
      <c r="W61" s="8">
        <f t="shared" si="30"/>
        <v>25</v>
      </c>
    </row>
    <row r="62" spans="1:23" s="20" customFormat="1" ht="8.25" customHeight="1" thickBot="1">
      <c r="A62" s="93"/>
      <c r="B62" s="164"/>
      <c r="C62" s="164"/>
      <c r="D62" s="15" t="s">
        <v>1</v>
      </c>
      <c r="E62" s="50" t="s">
        <v>1</v>
      </c>
      <c r="F62" s="15" t="s">
        <v>1</v>
      </c>
      <c r="G62" s="15"/>
      <c r="H62" s="9"/>
      <c r="I62" s="108"/>
      <c r="J62" s="164"/>
      <c r="K62" s="15"/>
      <c r="L62" s="87"/>
      <c r="M62" s="211" t="s">
        <v>26</v>
      </c>
      <c r="N62" s="166"/>
      <c r="O62" s="15"/>
      <c r="P62" s="28"/>
      <c r="Q62" s="73"/>
      <c r="R62" s="212"/>
      <c r="S62" s="193" t="s">
        <v>17</v>
      </c>
      <c r="T62" s="166"/>
      <c r="U62" s="19"/>
      <c r="V62" s="18"/>
      <c r="W62" s="15"/>
    </row>
    <row r="63" spans="1:23" s="13" customFormat="1" ht="20.100000000000001" customHeight="1">
      <c r="A63" s="92">
        <f>G61+1</f>
        <v>29</v>
      </c>
      <c r="B63" s="173">
        <f t="shared" si="28"/>
        <v>30</v>
      </c>
      <c r="C63" s="161">
        <f t="shared" si="28"/>
        <v>31</v>
      </c>
      <c r="D63" s="208"/>
      <c r="E63" s="197"/>
      <c r="F63" s="197"/>
      <c r="G63" s="197"/>
      <c r="H63" s="16"/>
      <c r="I63" s="97">
        <f>O61+1</f>
        <v>26</v>
      </c>
      <c r="J63" s="173">
        <f t="shared" ref="J63" si="33">I63+1</f>
        <v>27</v>
      </c>
      <c r="K63" s="8">
        <v>28</v>
      </c>
      <c r="L63" s="25"/>
      <c r="M63" s="134"/>
      <c r="N63" s="197"/>
      <c r="O63" s="197"/>
      <c r="P63" s="43"/>
      <c r="Q63" s="96">
        <f>W61+1</f>
        <v>26</v>
      </c>
      <c r="R63" s="161">
        <f t="shared" si="30"/>
        <v>27</v>
      </c>
      <c r="S63" s="22">
        <f t="shared" si="30"/>
        <v>28</v>
      </c>
      <c r="T63" s="8">
        <f t="shared" si="30"/>
        <v>29</v>
      </c>
      <c r="U63" s="8">
        <f t="shared" si="30"/>
        <v>30</v>
      </c>
      <c r="V63" s="8">
        <v>31</v>
      </c>
      <c r="W63" s="25"/>
    </row>
    <row r="64" spans="1:23" s="20" customFormat="1" ht="8.25" customHeight="1">
      <c r="A64" s="94"/>
      <c r="B64" s="190"/>
      <c r="C64" s="164"/>
      <c r="D64" s="133"/>
      <c r="E64" s="127"/>
      <c r="F64" s="127"/>
      <c r="G64" s="127"/>
      <c r="H64" s="9"/>
      <c r="I64" s="100"/>
      <c r="J64" s="190"/>
      <c r="K64" s="15"/>
      <c r="L64" s="28" t="s">
        <v>1</v>
      </c>
      <c r="M64" s="134"/>
      <c r="N64" s="134"/>
      <c r="O64" s="134"/>
      <c r="P64" s="44"/>
      <c r="Q64" s="94"/>
      <c r="R64" s="190"/>
      <c r="S64" s="15"/>
      <c r="T64" s="15"/>
      <c r="U64" s="15"/>
      <c r="V64" s="15"/>
      <c r="W64" s="28"/>
    </row>
    <row r="65" spans="1:23" s="13" customFormat="1" ht="20.100000000000001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74"/>
      <c r="L65" s="74"/>
      <c r="M65" s="74"/>
      <c r="N65" s="74"/>
      <c r="O65" s="74"/>
      <c r="P65" s="29"/>
      <c r="Q65" s="28"/>
      <c r="R65" s="28"/>
      <c r="S65" s="28"/>
      <c r="T65" s="28"/>
      <c r="U65" s="17"/>
      <c r="V65" s="17"/>
      <c r="W65" s="28"/>
    </row>
    <row r="66" spans="1:23" s="20" customFormat="1" ht="19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30"/>
      <c r="R66" s="130"/>
      <c r="S66" s="130"/>
      <c r="T66" s="130"/>
      <c r="U66" s="130"/>
      <c r="V66" s="130"/>
      <c r="W66" s="130"/>
    </row>
    <row r="67" spans="1:23" s="20" customFormat="1" ht="8.25" customHeight="1">
      <c r="A67" s="1"/>
      <c r="B67" s="1"/>
      <c r="C67" s="1"/>
      <c r="D67" s="1"/>
      <c r="E67" s="1"/>
      <c r="F67" s="1"/>
      <c r="G67" s="1"/>
      <c r="H67" s="9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9" spans="1:23" ht="20.100000000000001" customHeight="1">
      <c r="F69" s="273"/>
      <c r="G69" s="275"/>
      <c r="H69" s="122"/>
    </row>
    <row r="70" spans="1:23" s="123" customFormat="1" ht="20.100000000000001" customHeight="1">
      <c r="A70" s="1"/>
      <c r="B70" s="1"/>
      <c r="C70" s="1"/>
      <c r="D70" s="1"/>
      <c r="E70" s="1"/>
      <c r="F70" s="273"/>
      <c r="G70" s="275"/>
      <c r="H70" s="1"/>
      <c r="I70" s="1"/>
      <c r="J70" s="1"/>
      <c r="K70" s="1"/>
      <c r="L70" s="1"/>
      <c r="M70" s="1"/>
      <c r="N70" s="1"/>
      <c r="O70" s="1"/>
      <c r="P70" s="75"/>
      <c r="Q70" s="1"/>
      <c r="R70" s="1"/>
      <c r="S70" s="1"/>
      <c r="T70" s="1"/>
      <c r="U70" s="1"/>
      <c r="V70" s="1"/>
      <c r="W70" s="1"/>
    </row>
    <row r="71" spans="1:23" s="123" customFormat="1" ht="20.100000000000001" customHeight="1">
      <c r="A71" s="1"/>
      <c r="B71" s="1"/>
      <c r="C71" s="1"/>
      <c r="D71" s="1"/>
      <c r="E71" s="1"/>
      <c r="F71" s="273"/>
      <c r="G71" s="27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s="123" customFormat="1" ht="20.100000000000001" customHeight="1">
      <c r="A72" s="1"/>
      <c r="B72" s="1"/>
      <c r="C72" s="1"/>
      <c r="D72" s="1"/>
      <c r="E72" s="1"/>
      <c r="F72" s="273"/>
      <c r="G72" s="27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s="123" customFormat="1" ht="20.100000000000001" customHeight="1">
      <c r="A73" s="1"/>
      <c r="B73" s="1"/>
      <c r="C73" s="1"/>
      <c r="D73" s="1"/>
      <c r="E73" s="1"/>
      <c r="F73" s="273"/>
      <c r="G73" s="27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s="123" customFormat="1" ht="20.100000000000001" customHeight="1">
      <c r="A74" s="1"/>
      <c r="B74" s="1"/>
      <c r="C74" s="1"/>
      <c r="D74" s="1"/>
      <c r="E74" s="1"/>
      <c r="F74" s="273"/>
      <c r="G74" s="27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s="123" customFormat="1" ht="20.100000000000001" customHeight="1">
      <c r="A75" s="1"/>
      <c r="B75" s="1"/>
      <c r="C75" s="1"/>
      <c r="D75" s="1"/>
      <c r="E75" s="1"/>
      <c r="F75" s="273"/>
      <c r="G75" s="27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s="123" customFormat="1" ht="20.100000000000001" customHeight="1">
      <c r="A76" s="1"/>
      <c r="B76" s="1"/>
      <c r="C76" s="1"/>
      <c r="D76" s="1"/>
      <c r="E76" s="1"/>
      <c r="F76" s="273"/>
      <c r="G76" s="27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s="123" customFormat="1" ht="20.100000000000001" customHeight="1">
      <c r="A77" s="1"/>
      <c r="B77" s="1"/>
      <c r="C77" s="1"/>
      <c r="D77" s="1"/>
      <c r="E77" s="1"/>
      <c r="F77" s="273"/>
      <c r="G77" s="27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s="123" customFormat="1" ht="20.100000000000001" customHeight="1">
      <c r="A78" s="1"/>
      <c r="B78" s="1"/>
      <c r="C78" s="1"/>
      <c r="D78" s="1"/>
      <c r="E78" s="1"/>
      <c r="F78" s="273"/>
      <c r="G78" s="27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s="123" customFormat="1" ht="20.100000000000001" customHeight="1">
      <c r="A79" s="1"/>
      <c r="B79" s="1"/>
      <c r="C79" s="1"/>
      <c r="D79" s="1"/>
      <c r="E79" s="1"/>
      <c r="F79" s="273"/>
      <c r="G79" s="27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s="123" customFormat="1" ht="20.100000000000001" customHeight="1">
      <c r="A80" s="1"/>
      <c r="B80" s="1"/>
      <c r="C80" s="1"/>
      <c r="D80" s="1"/>
      <c r="E80" s="1"/>
      <c r="F80" s="273"/>
      <c r="G80" s="27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s="123" customFormat="1" ht="20.100000000000001" customHeight="1">
      <c r="A81" s="1"/>
      <c r="B81" s="1"/>
      <c r="C81" s="1"/>
      <c r="D81" s="1"/>
      <c r="E81" s="1"/>
      <c r="F81" s="273"/>
      <c r="G81" s="27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s="123" customFormat="1" ht="20.100000000000001" customHeight="1">
      <c r="A82" s="1"/>
      <c r="B82" s="1"/>
      <c r="C82" s="1"/>
      <c r="D82" s="1"/>
      <c r="E82" s="1"/>
      <c r="F82" s="273"/>
      <c r="G82" s="27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s="123" customFormat="1" ht="20.100000000000001" customHeight="1">
      <c r="A83" s="1"/>
      <c r="B83" s="1"/>
      <c r="C83" s="1"/>
      <c r="D83" s="1"/>
      <c r="E83" s="1"/>
      <c r="F83" s="273"/>
      <c r="G83" s="27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s="123" customFormat="1" ht="20.10000000000000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</sheetData>
  <mergeCells count="17">
    <mergeCell ref="F79:G79"/>
    <mergeCell ref="F80:G80"/>
    <mergeCell ref="F81:G81"/>
    <mergeCell ref="F82:G82"/>
    <mergeCell ref="F83:G83"/>
    <mergeCell ref="A2:W2"/>
    <mergeCell ref="I4:J4"/>
    <mergeCell ref="F78:G7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</mergeCells>
  <phoneticPr fontId="2"/>
  <printOptions horizontalCentered="1"/>
  <pageMargins left="0.39370078740157483" right="0.19685039370078741" top="0.59055118110236227" bottom="0.39370078740157483" header="0.51181102362204722" footer="0.51181102362204722"/>
  <pageSetup paperSize="9" scale="8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view="pageBreakPreview" zoomScaleNormal="85" zoomScaleSheetLayoutView="100" workbookViewId="0"/>
  </sheetViews>
  <sheetFormatPr defaultColWidth="9" defaultRowHeight="20.100000000000001" customHeight="1"/>
  <cols>
    <col min="1" max="1" width="4.625" style="1" customWidth="1"/>
    <col min="2" max="23" width="4.75" style="1" customWidth="1"/>
    <col min="24" max="24" width="13.375" style="1" customWidth="1"/>
    <col min="25" max="16384" width="9" style="1"/>
  </cols>
  <sheetData>
    <row r="1" spans="1:25" ht="20.100000000000001" customHeight="1">
      <c r="S1" s="156"/>
      <c r="T1" s="157"/>
      <c r="U1" s="157"/>
      <c r="V1" s="157"/>
      <c r="W1" s="157" t="s">
        <v>43</v>
      </c>
    </row>
    <row r="2" spans="1:25" ht="20.100000000000001" customHeight="1">
      <c r="A2" s="270" t="s">
        <v>38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spans="1:25" s="140" customFormat="1" ht="20.100000000000001" customHeight="1" thickBot="1">
      <c r="D3" s="138"/>
      <c r="E3" s="141"/>
      <c r="I3" s="142"/>
      <c r="K3" s="139"/>
      <c r="L3" s="143"/>
      <c r="O3" s="2"/>
      <c r="S3" s="2"/>
    </row>
    <row r="4" spans="1:25" s="145" customFormat="1" ht="20.100000000000001" customHeight="1" thickBot="1">
      <c r="A4" s="144"/>
      <c r="B4" s="158" t="s">
        <v>33</v>
      </c>
      <c r="C4" s="159">
        <f>E6+M6+U6+E22+M22+U22+E38+M38+U38+E54+M54+U54</f>
        <v>295</v>
      </c>
      <c r="D4" s="146"/>
      <c r="E4" s="160" t="s">
        <v>34</v>
      </c>
      <c r="F4" s="147" t="s">
        <v>0</v>
      </c>
      <c r="G4" s="159">
        <f>G6+O6+W6+G22+O22+W22+G38+O38+W38+G54+O54+W54</f>
        <v>71</v>
      </c>
      <c r="I4" s="271" t="s">
        <v>36</v>
      </c>
      <c r="J4" s="272"/>
      <c r="K4" s="155" t="s">
        <v>37</v>
      </c>
      <c r="L4" s="148"/>
      <c r="O4" s="149"/>
      <c r="S4" s="149"/>
    </row>
    <row r="5" spans="1:25" ht="19.5" customHeight="1">
      <c r="D5" s="3"/>
      <c r="E5" s="3"/>
      <c r="F5" s="3"/>
    </row>
    <row r="6" spans="1:25" s="42" customFormat="1" ht="20.100000000000001" customHeight="1">
      <c r="A6" s="180">
        <v>4</v>
      </c>
      <c r="B6" s="181" t="s">
        <v>2</v>
      </c>
      <c r="D6" s="182" t="s">
        <v>3</v>
      </c>
      <c r="E6" s="167">
        <f>30-G6</f>
        <v>26</v>
      </c>
      <c r="F6" s="182" t="s">
        <v>4</v>
      </c>
      <c r="G6" s="183">
        <v>4</v>
      </c>
      <c r="I6" s="184">
        <v>5</v>
      </c>
      <c r="J6" s="184" t="s">
        <v>2</v>
      </c>
      <c r="L6" s="182" t="s">
        <v>3</v>
      </c>
      <c r="M6" s="167">
        <f>31-O6</f>
        <v>22</v>
      </c>
      <c r="N6" s="182" t="s">
        <v>4</v>
      </c>
      <c r="O6" s="183">
        <v>9</v>
      </c>
      <c r="Q6" s="184">
        <v>6</v>
      </c>
      <c r="R6" s="184" t="s">
        <v>2</v>
      </c>
      <c r="T6" s="182" t="s">
        <v>3</v>
      </c>
      <c r="U6" s="167">
        <f>30-W6</f>
        <v>26</v>
      </c>
      <c r="V6" s="182" t="s">
        <v>4</v>
      </c>
      <c r="W6" s="183">
        <v>4</v>
      </c>
      <c r="X6" s="20"/>
    </row>
    <row r="7" spans="1:25" ht="20.100000000000001" customHeight="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/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/>
      <c r="Q7" s="5" t="s">
        <v>5</v>
      </c>
      <c r="R7" s="5" t="s">
        <v>6</v>
      </c>
      <c r="S7" s="5" t="s">
        <v>7</v>
      </c>
      <c r="T7" s="5" t="s">
        <v>8</v>
      </c>
      <c r="U7" s="5" t="s">
        <v>9</v>
      </c>
      <c r="V7" s="5" t="s">
        <v>10</v>
      </c>
      <c r="W7" s="5" t="s">
        <v>11</v>
      </c>
    </row>
    <row r="8" spans="1:25" ht="8.25" customHeight="1" thickBot="1">
      <c r="A8" s="7"/>
      <c r="B8" s="7"/>
      <c r="C8" s="7"/>
      <c r="D8" s="7"/>
      <c r="E8" s="7"/>
      <c r="F8" s="7"/>
      <c r="G8" s="36"/>
      <c r="H8" s="6"/>
      <c r="I8" s="7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7"/>
    </row>
    <row r="9" spans="1:25" s="13" customFormat="1" ht="20.100000000000001" customHeight="1">
      <c r="A9" s="8"/>
      <c r="B9" s="8"/>
      <c r="C9" s="8"/>
      <c r="D9" s="8"/>
      <c r="E9" s="8"/>
      <c r="F9" s="8"/>
      <c r="G9" s="8">
        <f t="shared" ref="G9" si="0">F9+1</f>
        <v>1</v>
      </c>
      <c r="H9" s="10"/>
      <c r="I9" s="92"/>
      <c r="J9" s="161">
        <f t="shared" ref="J9:O11" si="1">I9+1</f>
        <v>1</v>
      </c>
      <c r="K9" s="171">
        <f t="shared" si="1"/>
        <v>2</v>
      </c>
      <c r="L9" s="168">
        <f t="shared" si="1"/>
        <v>3</v>
      </c>
      <c r="M9" s="168">
        <f t="shared" si="1"/>
        <v>4</v>
      </c>
      <c r="N9" s="168">
        <f t="shared" si="1"/>
        <v>5</v>
      </c>
      <c r="O9" s="12">
        <f t="shared" si="1"/>
        <v>6</v>
      </c>
      <c r="P9" s="91"/>
      <c r="Q9" s="8"/>
      <c r="R9" s="8"/>
      <c r="S9" s="8"/>
      <c r="T9" s="8"/>
      <c r="U9" s="8">
        <f t="shared" ref="U9:W9" si="2">T9+1</f>
        <v>1</v>
      </c>
      <c r="V9" s="8">
        <f t="shared" si="2"/>
        <v>2</v>
      </c>
      <c r="W9" s="8">
        <f t="shared" si="2"/>
        <v>3</v>
      </c>
    </row>
    <row r="10" spans="1:25" s="20" customFormat="1" ht="8.25" customHeight="1" thickBot="1">
      <c r="A10" s="14"/>
      <c r="B10" s="14"/>
      <c r="C10" s="15"/>
      <c r="D10" s="15"/>
      <c r="E10" s="15"/>
      <c r="F10" s="15"/>
      <c r="G10" s="15"/>
      <c r="H10" s="17"/>
      <c r="I10" s="95"/>
      <c r="J10" s="221"/>
      <c r="K10" s="217"/>
      <c r="L10" s="169" t="s">
        <v>28</v>
      </c>
      <c r="M10" s="169" t="s">
        <v>14</v>
      </c>
      <c r="N10" s="169" t="s">
        <v>15</v>
      </c>
      <c r="O10" s="222"/>
      <c r="P10" s="17"/>
      <c r="Q10" s="15"/>
      <c r="R10" s="15"/>
      <c r="S10" s="15"/>
      <c r="T10" s="15"/>
      <c r="U10" s="15"/>
      <c r="V10" s="15"/>
      <c r="W10" s="15"/>
    </row>
    <row r="11" spans="1:25" s="13" customFormat="1" ht="18.75" customHeight="1">
      <c r="A11" s="92">
        <f>G9+1</f>
        <v>2</v>
      </c>
      <c r="B11" s="161">
        <f t="shared" ref="B11:G15" si="3">A11+1</f>
        <v>3</v>
      </c>
      <c r="C11" s="8">
        <f t="shared" si="3"/>
        <v>4</v>
      </c>
      <c r="D11" s="8">
        <f t="shared" si="3"/>
        <v>5</v>
      </c>
      <c r="E11" s="8">
        <f t="shared" si="3"/>
        <v>6</v>
      </c>
      <c r="F11" s="8">
        <f t="shared" si="3"/>
        <v>7</v>
      </c>
      <c r="G11" s="8">
        <f t="shared" si="3"/>
        <v>8</v>
      </c>
      <c r="H11" s="10"/>
      <c r="I11" s="68">
        <f>O9+1</f>
        <v>7</v>
      </c>
      <c r="J11" s="173">
        <f t="shared" si="1"/>
        <v>8</v>
      </c>
      <c r="K11" s="161">
        <f t="shared" si="1"/>
        <v>9</v>
      </c>
      <c r="L11" s="173">
        <f t="shared" si="1"/>
        <v>10</v>
      </c>
      <c r="M11" s="173">
        <f t="shared" si="1"/>
        <v>11</v>
      </c>
      <c r="N11" s="175">
        <f t="shared" si="1"/>
        <v>12</v>
      </c>
      <c r="O11" s="22">
        <f t="shared" si="1"/>
        <v>13</v>
      </c>
      <c r="P11" s="10"/>
      <c r="Q11" s="92">
        <f>W9+1</f>
        <v>4</v>
      </c>
      <c r="R11" s="161">
        <f t="shared" ref="R11:W15" si="4">Q11+1</f>
        <v>5</v>
      </c>
      <c r="S11" s="8">
        <f t="shared" si="4"/>
        <v>6</v>
      </c>
      <c r="T11" s="8">
        <f t="shared" si="4"/>
        <v>7</v>
      </c>
      <c r="U11" s="8">
        <f t="shared" si="4"/>
        <v>8</v>
      </c>
      <c r="V11" s="8">
        <f t="shared" si="4"/>
        <v>9</v>
      </c>
      <c r="W11" s="8">
        <f t="shared" si="4"/>
        <v>10</v>
      </c>
    </row>
    <row r="12" spans="1:25" s="20" customFormat="1" ht="8.25" customHeight="1">
      <c r="A12" s="93"/>
      <c r="B12" s="164"/>
      <c r="C12" s="15"/>
      <c r="D12" s="15"/>
      <c r="E12" s="15"/>
      <c r="F12" s="15"/>
      <c r="G12" s="15"/>
      <c r="H12" s="17"/>
      <c r="I12" s="93"/>
      <c r="J12" s="162"/>
      <c r="K12" s="164"/>
      <c r="L12" s="164"/>
      <c r="M12" s="164"/>
      <c r="N12" s="194"/>
      <c r="O12" s="15"/>
      <c r="P12" s="17"/>
      <c r="Q12" s="93"/>
      <c r="R12" s="164"/>
      <c r="S12" s="15"/>
      <c r="T12" s="15"/>
      <c r="U12" s="15"/>
      <c r="V12" s="15"/>
      <c r="W12" s="15"/>
    </row>
    <row r="13" spans="1:25" s="13" customFormat="1" ht="20.100000000000001" customHeight="1">
      <c r="A13" s="92">
        <f>G11+1</f>
        <v>9</v>
      </c>
      <c r="B13" s="161">
        <f t="shared" si="3"/>
        <v>10</v>
      </c>
      <c r="C13" s="8">
        <f t="shared" si="3"/>
        <v>11</v>
      </c>
      <c r="D13" s="8">
        <f t="shared" si="3"/>
        <v>12</v>
      </c>
      <c r="E13" s="8">
        <f t="shared" si="3"/>
        <v>13</v>
      </c>
      <c r="F13" s="8">
        <f t="shared" si="3"/>
        <v>14</v>
      </c>
      <c r="G13" s="8">
        <f t="shared" si="3"/>
        <v>15</v>
      </c>
      <c r="H13" s="10"/>
      <c r="I13" s="92">
        <f>O11+1</f>
        <v>14</v>
      </c>
      <c r="J13" s="161">
        <f t="shared" ref="J13:O17" si="5">I13+1</f>
        <v>15</v>
      </c>
      <c r="K13" s="219">
        <f t="shared" si="5"/>
        <v>16</v>
      </c>
      <c r="L13" s="118">
        <f t="shared" si="5"/>
        <v>17</v>
      </c>
      <c r="M13" s="47">
        <f t="shared" si="5"/>
        <v>18</v>
      </c>
      <c r="N13" s="22">
        <f t="shared" si="5"/>
        <v>19</v>
      </c>
      <c r="O13" s="8">
        <f t="shared" si="5"/>
        <v>20</v>
      </c>
      <c r="P13" s="10"/>
      <c r="Q13" s="92">
        <f>W11+1</f>
        <v>11</v>
      </c>
      <c r="R13" s="161">
        <f t="shared" si="4"/>
        <v>12</v>
      </c>
      <c r="S13" s="8">
        <f t="shared" si="4"/>
        <v>13</v>
      </c>
      <c r="T13" s="8">
        <f t="shared" si="4"/>
        <v>14</v>
      </c>
      <c r="U13" s="8">
        <f t="shared" si="4"/>
        <v>15</v>
      </c>
      <c r="V13" s="8">
        <f t="shared" si="4"/>
        <v>16</v>
      </c>
      <c r="W13" s="8">
        <f t="shared" si="4"/>
        <v>17</v>
      </c>
    </row>
    <row r="14" spans="1:25" s="20" customFormat="1" ht="8.25" customHeight="1">
      <c r="A14" s="93"/>
      <c r="B14" s="164"/>
      <c r="C14" s="15"/>
      <c r="D14" s="15"/>
      <c r="E14" s="15"/>
      <c r="F14" s="15"/>
      <c r="G14" s="15"/>
      <c r="H14" s="17"/>
      <c r="I14" s="93"/>
      <c r="J14" s="164"/>
      <c r="K14" s="220"/>
      <c r="L14" s="23"/>
      <c r="M14" s="23"/>
      <c r="N14" s="15"/>
      <c r="O14" s="15"/>
      <c r="P14" s="17"/>
      <c r="Q14" s="93"/>
      <c r="R14" s="164"/>
      <c r="S14" s="15"/>
      <c r="T14" s="15"/>
      <c r="U14" s="15"/>
      <c r="V14" s="15"/>
      <c r="W14" s="15"/>
    </row>
    <row r="15" spans="1:25" s="13" customFormat="1" ht="20.100000000000001" customHeight="1">
      <c r="A15" s="92">
        <f>G13+1</f>
        <v>16</v>
      </c>
      <c r="B15" s="161">
        <f t="shared" si="3"/>
        <v>17</v>
      </c>
      <c r="C15" s="8">
        <f t="shared" si="3"/>
        <v>18</v>
      </c>
      <c r="D15" s="8">
        <f t="shared" si="3"/>
        <v>19</v>
      </c>
      <c r="E15" s="8">
        <f t="shared" si="3"/>
        <v>20</v>
      </c>
      <c r="F15" s="8">
        <f t="shared" si="3"/>
        <v>21</v>
      </c>
      <c r="G15" s="8">
        <f t="shared" si="3"/>
        <v>22</v>
      </c>
      <c r="H15" s="10"/>
      <c r="I15" s="96">
        <f>O13+1</f>
        <v>21</v>
      </c>
      <c r="J15" s="173">
        <f t="shared" si="5"/>
        <v>22</v>
      </c>
      <c r="K15" s="12">
        <f t="shared" si="5"/>
        <v>23</v>
      </c>
      <c r="L15" s="11">
        <f t="shared" si="5"/>
        <v>24</v>
      </c>
      <c r="M15" s="22">
        <f t="shared" si="5"/>
        <v>25</v>
      </c>
      <c r="N15" s="22">
        <f t="shared" si="5"/>
        <v>26</v>
      </c>
      <c r="O15" s="22">
        <f t="shared" si="5"/>
        <v>27</v>
      </c>
      <c r="P15" s="10"/>
      <c r="Q15" s="92">
        <f>W13+1</f>
        <v>18</v>
      </c>
      <c r="R15" s="161">
        <f t="shared" si="4"/>
        <v>19</v>
      </c>
      <c r="S15" s="8">
        <f t="shared" si="4"/>
        <v>20</v>
      </c>
      <c r="T15" s="8">
        <f t="shared" si="4"/>
        <v>21</v>
      </c>
      <c r="U15" s="8">
        <f t="shared" si="4"/>
        <v>22</v>
      </c>
      <c r="V15" s="8">
        <f t="shared" si="4"/>
        <v>23</v>
      </c>
      <c r="W15" s="8">
        <f t="shared" si="4"/>
        <v>24</v>
      </c>
    </row>
    <row r="16" spans="1:25" s="20" customFormat="1" ht="8.25" customHeight="1" thickBot="1">
      <c r="A16" s="93"/>
      <c r="B16" s="164"/>
      <c r="C16" s="19"/>
      <c r="D16" s="15"/>
      <c r="E16" s="19"/>
      <c r="F16" s="19"/>
      <c r="G16" s="19"/>
      <c r="H16" s="17"/>
      <c r="I16" s="93"/>
      <c r="J16" s="162"/>
      <c r="K16" s="57"/>
      <c r="L16" s="50"/>
      <c r="M16" s="15"/>
      <c r="N16" s="15"/>
      <c r="O16" s="50"/>
      <c r="P16" s="17"/>
      <c r="Q16" s="93"/>
      <c r="R16" s="164"/>
      <c r="S16" s="15"/>
      <c r="T16" s="15"/>
      <c r="U16" s="15"/>
      <c r="V16" s="15"/>
      <c r="W16" s="15"/>
      <c r="Y16" s="13"/>
    </row>
    <row r="17" spans="1:25" s="13" customFormat="1" ht="19.5" customHeight="1">
      <c r="A17" s="92">
        <f>G15+1</f>
        <v>23</v>
      </c>
      <c r="B17" s="161">
        <f>A17+1</f>
        <v>24</v>
      </c>
      <c r="C17" s="8">
        <f>B17+1</f>
        <v>25</v>
      </c>
      <c r="D17" s="8">
        <f t="shared" ref="D17:F17" si="6">C17+1</f>
        <v>26</v>
      </c>
      <c r="E17" s="8">
        <f t="shared" si="6"/>
        <v>27</v>
      </c>
      <c r="F17" s="11">
        <f t="shared" si="6"/>
        <v>28</v>
      </c>
      <c r="G17" s="168">
        <f>F17+1</f>
        <v>29</v>
      </c>
      <c r="H17" s="10"/>
      <c r="I17" s="92">
        <f>O15+1</f>
        <v>28</v>
      </c>
      <c r="J17" s="161">
        <f t="shared" si="5"/>
        <v>29</v>
      </c>
      <c r="K17" s="12">
        <f t="shared" si="5"/>
        <v>30</v>
      </c>
      <c r="L17" s="8">
        <f t="shared" si="5"/>
        <v>31</v>
      </c>
      <c r="P17" s="10"/>
      <c r="Q17" s="92">
        <f>W15+1</f>
        <v>25</v>
      </c>
      <c r="R17" s="161">
        <f>Q17+1</f>
        <v>26</v>
      </c>
      <c r="S17" s="8">
        <f>R17+1</f>
        <v>27</v>
      </c>
      <c r="T17" s="8">
        <f>S17+1</f>
        <v>28</v>
      </c>
      <c r="U17" s="8">
        <f t="shared" ref="U17:V17" si="7">T17+1</f>
        <v>29</v>
      </c>
      <c r="V17" s="8">
        <f t="shared" si="7"/>
        <v>30</v>
      </c>
      <c r="W17" s="25"/>
      <c r="X17" s="20"/>
    </row>
    <row r="18" spans="1:25" s="20" customFormat="1" ht="8.25" customHeight="1" thickBot="1">
      <c r="A18" s="95"/>
      <c r="B18" s="164"/>
      <c r="C18" s="26"/>
      <c r="D18" s="26"/>
      <c r="E18" s="26"/>
      <c r="F18" s="27"/>
      <c r="G18" s="169" t="s">
        <v>12</v>
      </c>
      <c r="H18" s="17"/>
      <c r="I18" s="94"/>
      <c r="J18" s="164"/>
      <c r="K18" s="57"/>
      <c r="L18" s="15"/>
      <c r="P18" s="17"/>
      <c r="Q18" s="94"/>
      <c r="R18" s="164"/>
      <c r="S18" s="14"/>
      <c r="T18" s="15"/>
      <c r="U18" s="15"/>
      <c r="V18" s="15"/>
      <c r="W18" s="28"/>
      <c r="Y18" s="13"/>
    </row>
    <row r="19" spans="1:25" s="20" customFormat="1" ht="19.5" customHeight="1">
      <c r="A19" s="92">
        <f>G17+1</f>
        <v>30</v>
      </c>
      <c r="B19" s="17"/>
      <c r="C19" s="17"/>
      <c r="D19" s="17"/>
      <c r="E19" s="151"/>
      <c r="F19" s="151"/>
      <c r="G19" s="153"/>
      <c r="H19" s="28"/>
      <c r="I19" s="78"/>
      <c r="J19" s="78"/>
      <c r="L19" s="152"/>
      <c r="M19" s="152"/>
      <c r="N19" s="152"/>
      <c r="O19" s="152"/>
      <c r="P19" s="17"/>
      <c r="Q19" s="25"/>
      <c r="R19" s="25"/>
      <c r="S19" s="28"/>
      <c r="T19" s="28"/>
      <c r="U19" s="28"/>
      <c r="V19" s="28"/>
      <c r="W19" s="28"/>
      <c r="Y19" s="13"/>
    </row>
    <row r="20" spans="1:25" s="20" customFormat="1" ht="8.25" customHeight="1">
      <c r="A20" s="93"/>
      <c r="B20" s="17"/>
      <c r="C20" s="17"/>
      <c r="D20" s="17"/>
      <c r="E20" s="17"/>
      <c r="F20" s="17"/>
      <c r="G20" s="30"/>
      <c r="H20" s="28"/>
      <c r="I20" s="79"/>
      <c r="J20" s="79"/>
      <c r="L20" s="152"/>
      <c r="M20" s="152"/>
      <c r="N20" s="152"/>
      <c r="O20" s="152"/>
      <c r="P20" s="17"/>
      <c r="Q20" s="31"/>
      <c r="R20" s="31"/>
      <c r="S20" s="17"/>
      <c r="T20" s="17"/>
      <c r="U20" s="17"/>
      <c r="V20" s="17"/>
      <c r="W20" s="17"/>
      <c r="Y20" s="13"/>
    </row>
    <row r="21" spans="1:25" ht="20.100000000000001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74"/>
      <c r="L21" s="74"/>
      <c r="M21" s="74"/>
      <c r="N21" s="74"/>
      <c r="O21" s="74"/>
      <c r="P21" s="33"/>
      <c r="Q21" s="33" t="s">
        <v>1</v>
      </c>
      <c r="R21" s="33" t="s">
        <v>1</v>
      </c>
      <c r="S21" s="33" t="s">
        <v>1</v>
      </c>
      <c r="T21" s="33"/>
      <c r="U21" s="33"/>
      <c r="V21" s="33"/>
      <c r="W21" s="33"/>
      <c r="Y21" s="13"/>
    </row>
    <row r="22" spans="1:25" s="20" customFormat="1" ht="19.5" customHeight="1">
      <c r="A22" s="187">
        <v>7</v>
      </c>
      <c r="B22" s="187" t="s">
        <v>2</v>
      </c>
      <c r="D22" s="185" t="s">
        <v>3</v>
      </c>
      <c r="E22" s="178">
        <f>31-G22</f>
        <v>27</v>
      </c>
      <c r="F22" s="185" t="s">
        <v>4</v>
      </c>
      <c r="G22" s="179">
        <v>4</v>
      </c>
      <c r="H22" s="186"/>
      <c r="I22" s="187">
        <v>8</v>
      </c>
      <c r="J22" s="187" t="s">
        <v>2</v>
      </c>
      <c r="L22" s="185" t="s">
        <v>3</v>
      </c>
      <c r="M22" s="178">
        <f>31-O22</f>
        <v>27</v>
      </c>
      <c r="N22" s="185" t="s">
        <v>4</v>
      </c>
      <c r="O22" s="179">
        <v>4</v>
      </c>
      <c r="P22" s="186"/>
      <c r="Q22" s="187">
        <v>9</v>
      </c>
      <c r="R22" s="188" t="s">
        <v>2</v>
      </c>
      <c r="T22" s="185" t="s">
        <v>3</v>
      </c>
      <c r="U22" s="178">
        <f>30-W22</f>
        <v>26</v>
      </c>
      <c r="V22" s="185" t="s">
        <v>41</v>
      </c>
      <c r="W22" s="179">
        <v>4</v>
      </c>
    </row>
    <row r="23" spans="1:25" s="4" customFormat="1" ht="20.100000000000001" customHeight="1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35"/>
      <c r="I23" s="5" t="s">
        <v>5</v>
      </c>
      <c r="J23" s="5" t="s">
        <v>6</v>
      </c>
      <c r="K23" s="5" t="s">
        <v>7</v>
      </c>
      <c r="L23" s="5" t="s">
        <v>8</v>
      </c>
      <c r="M23" s="5" t="s">
        <v>9</v>
      </c>
      <c r="N23" s="5" t="s">
        <v>10</v>
      </c>
      <c r="O23" s="5" t="s">
        <v>11</v>
      </c>
      <c r="P23" s="35"/>
      <c r="Q23" s="5" t="s">
        <v>5</v>
      </c>
      <c r="R23" s="5" t="s">
        <v>6</v>
      </c>
      <c r="S23" s="5" t="s">
        <v>7</v>
      </c>
      <c r="T23" s="5" t="s">
        <v>8</v>
      </c>
      <c r="U23" s="5" t="s">
        <v>9</v>
      </c>
      <c r="V23" s="5" t="s">
        <v>10</v>
      </c>
      <c r="W23" s="5" t="s">
        <v>11</v>
      </c>
      <c r="X23" s="1"/>
    </row>
    <row r="24" spans="1:25" s="4" customFormat="1" ht="8.25" customHeight="1">
      <c r="A24" s="36"/>
      <c r="B24" s="36"/>
      <c r="C24" s="36"/>
      <c r="D24" s="36"/>
      <c r="E24" s="36"/>
      <c r="F24" s="36"/>
      <c r="G24" s="36"/>
      <c r="H24" s="35"/>
      <c r="I24" s="36"/>
      <c r="J24" s="36"/>
      <c r="K24" s="36"/>
      <c r="L24" s="36"/>
      <c r="M24" s="36"/>
      <c r="N24" s="7"/>
      <c r="O24" s="7"/>
      <c r="P24" s="35"/>
      <c r="Q24" s="36"/>
      <c r="R24" s="36"/>
      <c r="S24" s="36"/>
      <c r="T24" s="36"/>
      <c r="U24" s="36"/>
      <c r="V24" s="36"/>
      <c r="W24" s="36"/>
      <c r="X24" s="1"/>
    </row>
    <row r="25" spans="1:25" s="13" customFormat="1" ht="20.100000000000001" customHeight="1">
      <c r="A25" s="8"/>
      <c r="B25" s="8"/>
      <c r="C25" s="8"/>
      <c r="D25" s="8"/>
      <c r="E25" s="8"/>
      <c r="F25" s="8"/>
      <c r="G25" s="8">
        <f t="shared" ref="B25:G33" si="8">F25+1</f>
        <v>1</v>
      </c>
      <c r="H25" s="38"/>
      <c r="I25" s="21"/>
      <c r="J25" s="21"/>
      <c r="K25" s="8">
        <f t="shared" ref="K25:O25" si="9">J25+1</f>
        <v>1</v>
      </c>
      <c r="L25" s="8">
        <f t="shared" si="9"/>
        <v>2</v>
      </c>
      <c r="M25" s="8">
        <f t="shared" si="9"/>
        <v>3</v>
      </c>
      <c r="N25" s="8">
        <f t="shared" si="9"/>
        <v>4</v>
      </c>
      <c r="O25" s="8">
        <f t="shared" si="9"/>
        <v>5</v>
      </c>
      <c r="P25" s="38"/>
      <c r="Q25" s="8"/>
      <c r="R25" s="8"/>
      <c r="S25" s="8"/>
      <c r="T25" s="8"/>
      <c r="U25" s="8"/>
      <c r="V25" s="8">
        <f t="shared" ref="V25:W25" si="10">U25+1</f>
        <v>1</v>
      </c>
      <c r="W25" s="8">
        <f t="shared" si="10"/>
        <v>2</v>
      </c>
    </row>
    <row r="26" spans="1:25" s="20" customFormat="1" ht="8.25" customHeight="1" thickBot="1">
      <c r="A26" s="15"/>
      <c r="B26" s="15"/>
      <c r="C26" s="15"/>
      <c r="D26" s="15"/>
      <c r="E26" s="15"/>
      <c r="F26" s="15"/>
      <c r="G26" s="15"/>
      <c r="H26" s="40"/>
      <c r="I26" s="41"/>
      <c r="J26" s="41"/>
      <c r="K26" s="19"/>
      <c r="L26" s="19"/>
      <c r="M26" s="19"/>
      <c r="N26" s="19"/>
      <c r="O26" s="19"/>
      <c r="P26" s="40"/>
      <c r="Q26" s="15"/>
      <c r="R26" s="14"/>
      <c r="S26" s="15"/>
      <c r="T26" s="15"/>
      <c r="U26" s="15"/>
      <c r="V26" s="15"/>
      <c r="W26" s="15"/>
    </row>
    <row r="27" spans="1:25" s="13" customFormat="1" ht="20.100000000000001" customHeight="1">
      <c r="A27" s="92">
        <f>G25+1</f>
        <v>2</v>
      </c>
      <c r="B27" s="161">
        <f t="shared" si="8"/>
        <v>3</v>
      </c>
      <c r="C27" s="8">
        <f t="shared" si="8"/>
        <v>4</v>
      </c>
      <c r="D27" s="8">
        <f t="shared" si="8"/>
        <v>5</v>
      </c>
      <c r="E27" s="8">
        <f t="shared" si="8"/>
        <v>6</v>
      </c>
      <c r="F27" s="8">
        <f t="shared" si="8"/>
        <v>7</v>
      </c>
      <c r="G27" s="8">
        <f t="shared" si="8"/>
        <v>8</v>
      </c>
      <c r="H27" s="48"/>
      <c r="I27" s="97">
        <f>O25+1</f>
        <v>6</v>
      </c>
      <c r="J27" s="161">
        <f t="shared" ref="J27:N27" si="11">I27+1</f>
        <v>7</v>
      </c>
      <c r="K27" s="8">
        <f t="shared" si="11"/>
        <v>8</v>
      </c>
      <c r="L27" s="8">
        <f t="shared" si="11"/>
        <v>9</v>
      </c>
      <c r="M27" s="11">
        <f t="shared" si="11"/>
        <v>10</v>
      </c>
      <c r="N27" s="168">
        <f t="shared" si="11"/>
        <v>11</v>
      </c>
      <c r="O27" s="12">
        <f t="shared" ref="J27:O29" si="12">N27+1</f>
        <v>12</v>
      </c>
      <c r="P27" s="38"/>
      <c r="Q27" s="97">
        <f>W25+1</f>
        <v>3</v>
      </c>
      <c r="R27" s="161">
        <f t="shared" ref="R27:W31" si="13">Q27+1</f>
        <v>4</v>
      </c>
      <c r="S27" s="8">
        <f t="shared" si="13"/>
        <v>5</v>
      </c>
      <c r="T27" s="8">
        <f t="shared" si="13"/>
        <v>6</v>
      </c>
      <c r="U27" s="8">
        <f t="shared" si="13"/>
        <v>7</v>
      </c>
      <c r="V27" s="8">
        <f t="shared" si="13"/>
        <v>8</v>
      </c>
      <c r="W27" s="8">
        <f t="shared" si="13"/>
        <v>9</v>
      </c>
    </row>
    <row r="28" spans="1:25" s="20" customFormat="1" ht="8.25" customHeight="1" thickBot="1">
      <c r="A28" s="93"/>
      <c r="B28" s="162"/>
      <c r="C28" s="15"/>
      <c r="D28" s="15"/>
      <c r="E28" s="15"/>
      <c r="F28" s="15"/>
      <c r="G28" s="15"/>
      <c r="H28" s="29"/>
      <c r="I28" s="73"/>
      <c r="J28" s="164"/>
      <c r="K28" s="19"/>
      <c r="L28" s="15"/>
      <c r="M28" s="50"/>
      <c r="N28" s="193" t="s">
        <v>16</v>
      </c>
      <c r="O28" s="57"/>
      <c r="P28" s="40"/>
      <c r="Q28" s="98"/>
      <c r="R28" s="162"/>
      <c r="S28" s="19"/>
      <c r="T28" s="19"/>
      <c r="U28" s="19"/>
      <c r="V28" s="19"/>
      <c r="W28" s="19"/>
      <c r="X28" s="42"/>
    </row>
    <row r="29" spans="1:25" s="13" customFormat="1" ht="20.100000000000001" customHeight="1">
      <c r="A29" s="92">
        <f>G27+1</f>
        <v>9</v>
      </c>
      <c r="B29" s="161">
        <f t="shared" si="8"/>
        <v>10</v>
      </c>
      <c r="C29" s="8">
        <f t="shared" si="8"/>
        <v>11</v>
      </c>
      <c r="D29" s="8">
        <f t="shared" si="8"/>
        <v>12</v>
      </c>
      <c r="E29" s="8">
        <f t="shared" si="8"/>
        <v>13</v>
      </c>
      <c r="F29" s="8">
        <f t="shared" si="8"/>
        <v>14</v>
      </c>
      <c r="G29" s="8">
        <f t="shared" si="8"/>
        <v>15</v>
      </c>
      <c r="H29" s="9"/>
      <c r="I29" s="174">
        <f>O27+1</f>
        <v>13</v>
      </c>
      <c r="J29" s="161">
        <f t="shared" si="12"/>
        <v>14</v>
      </c>
      <c r="K29" s="8">
        <f t="shared" si="12"/>
        <v>15</v>
      </c>
      <c r="L29" s="43">
        <f t="shared" si="12"/>
        <v>16</v>
      </c>
      <c r="M29" s="22">
        <f t="shared" si="12"/>
        <v>17</v>
      </c>
      <c r="N29" s="22">
        <f t="shared" si="12"/>
        <v>18</v>
      </c>
      <c r="O29" s="22">
        <f t="shared" si="12"/>
        <v>19</v>
      </c>
      <c r="P29" s="38"/>
      <c r="Q29" s="97">
        <f>W27+1</f>
        <v>10</v>
      </c>
      <c r="R29" s="161">
        <f t="shared" si="13"/>
        <v>11</v>
      </c>
      <c r="S29" s="11">
        <f t="shared" si="13"/>
        <v>12</v>
      </c>
      <c r="T29" s="8">
        <f t="shared" si="13"/>
        <v>13</v>
      </c>
      <c r="U29" s="12">
        <f t="shared" si="13"/>
        <v>14</v>
      </c>
      <c r="V29" s="8">
        <f t="shared" si="13"/>
        <v>15</v>
      </c>
      <c r="W29" s="8">
        <f t="shared" si="13"/>
        <v>16</v>
      </c>
    </row>
    <row r="30" spans="1:25" s="20" customFormat="1" ht="8.25" customHeight="1" thickBot="1">
      <c r="A30" s="93"/>
      <c r="B30" s="189"/>
      <c r="C30" s="15"/>
      <c r="D30" s="19"/>
      <c r="E30" s="19"/>
      <c r="F30" s="19"/>
      <c r="G30" s="19"/>
      <c r="H30" s="16"/>
      <c r="I30" s="73"/>
      <c r="J30" s="164"/>
      <c r="K30" s="15"/>
      <c r="L30" s="15"/>
      <c r="M30" s="15"/>
      <c r="N30" s="15"/>
      <c r="O30" s="15"/>
      <c r="P30" s="40"/>
      <c r="Q30" s="73"/>
      <c r="R30" s="189"/>
      <c r="S30" s="15"/>
      <c r="T30" s="19"/>
      <c r="U30" s="44"/>
      <c r="V30" s="19"/>
      <c r="W30" s="19"/>
    </row>
    <row r="31" spans="1:25" s="13" customFormat="1" ht="20.100000000000001" customHeight="1">
      <c r="A31" s="97">
        <f>G29+1</f>
        <v>16</v>
      </c>
      <c r="B31" s="168">
        <f t="shared" si="8"/>
        <v>17</v>
      </c>
      <c r="C31" s="165">
        <f t="shared" si="8"/>
        <v>18</v>
      </c>
      <c r="D31" s="8">
        <f t="shared" si="8"/>
        <v>19</v>
      </c>
      <c r="E31" s="8">
        <f t="shared" si="8"/>
        <v>20</v>
      </c>
      <c r="F31" s="8">
        <f t="shared" si="8"/>
        <v>21</v>
      </c>
      <c r="G31" s="8">
        <f>F31+1</f>
        <v>22</v>
      </c>
      <c r="H31" s="38"/>
      <c r="I31" s="97">
        <f>O29+1</f>
        <v>20</v>
      </c>
      <c r="J31" s="161">
        <f t="shared" ref="J31:L31" si="14">I31+1</f>
        <v>21</v>
      </c>
      <c r="K31" s="8">
        <f t="shared" si="14"/>
        <v>22</v>
      </c>
      <c r="L31" s="8">
        <f t="shared" si="14"/>
        <v>23</v>
      </c>
      <c r="M31" s="8">
        <f>L31+1</f>
        <v>24</v>
      </c>
      <c r="N31" s="8">
        <f>M31+1</f>
        <v>25</v>
      </c>
      <c r="O31" s="8">
        <f>N31+1</f>
        <v>26</v>
      </c>
      <c r="P31" s="46"/>
      <c r="Q31" s="97">
        <f>W29+1</f>
        <v>17</v>
      </c>
      <c r="R31" s="168">
        <f t="shared" si="13"/>
        <v>18</v>
      </c>
      <c r="S31" s="165">
        <f t="shared" si="13"/>
        <v>19</v>
      </c>
      <c r="T31" s="8">
        <f t="shared" si="13"/>
        <v>20</v>
      </c>
      <c r="U31" s="12">
        <f t="shared" si="13"/>
        <v>21</v>
      </c>
      <c r="V31" s="11">
        <f t="shared" si="13"/>
        <v>22</v>
      </c>
      <c r="W31" s="168">
        <f t="shared" si="13"/>
        <v>23</v>
      </c>
    </row>
    <row r="32" spans="1:25" s="20" customFormat="1" ht="8.25" customHeight="1" thickBot="1">
      <c r="A32" s="98"/>
      <c r="B32" s="193" t="s">
        <v>18</v>
      </c>
      <c r="C32" s="166"/>
      <c r="D32" s="15"/>
      <c r="E32" s="15"/>
      <c r="F32" s="15"/>
      <c r="G32" s="15"/>
      <c r="H32" s="40"/>
      <c r="I32" s="73"/>
      <c r="J32" s="164"/>
      <c r="K32" s="15"/>
      <c r="L32" s="15"/>
      <c r="M32" s="15"/>
      <c r="N32" s="15"/>
      <c r="O32" s="15"/>
      <c r="P32" s="40"/>
      <c r="Q32" s="98"/>
      <c r="R32" s="169" t="s">
        <v>19</v>
      </c>
      <c r="S32" s="166"/>
      <c r="T32" s="19"/>
      <c r="U32" s="44"/>
      <c r="V32" s="18"/>
      <c r="W32" s="169" t="s">
        <v>20</v>
      </c>
      <c r="X32" s="51"/>
    </row>
    <row r="33" spans="1:24" s="13" customFormat="1" ht="20.100000000000001" customHeight="1">
      <c r="A33" s="97">
        <f>G31+1</f>
        <v>23</v>
      </c>
      <c r="B33" s="173">
        <f t="shared" si="8"/>
        <v>24</v>
      </c>
      <c r="C33" s="8">
        <f t="shared" si="8"/>
        <v>25</v>
      </c>
      <c r="D33" s="22">
        <f t="shared" si="8"/>
        <v>26</v>
      </c>
      <c r="E33" s="8">
        <f t="shared" si="8"/>
        <v>27</v>
      </c>
      <c r="F33" s="22">
        <f t="shared" si="8"/>
        <v>28</v>
      </c>
      <c r="G33" s="22">
        <f t="shared" si="8"/>
        <v>29</v>
      </c>
      <c r="H33" s="38"/>
      <c r="I33" s="97">
        <f>O31+1</f>
        <v>27</v>
      </c>
      <c r="J33" s="161">
        <f t="shared" ref="J33:M33" si="15">I33+1</f>
        <v>28</v>
      </c>
      <c r="K33" s="8">
        <f t="shared" si="15"/>
        <v>29</v>
      </c>
      <c r="L33" s="8">
        <f t="shared" si="15"/>
        <v>30</v>
      </c>
      <c r="M33" s="8">
        <f t="shared" si="15"/>
        <v>31</v>
      </c>
      <c r="N33" s="110"/>
      <c r="O33" s="111"/>
      <c r="P33" s="48"/>
      <c r="Q33" s="97">
        <f>W31+1</f>
        <v>24</v>
      </c>
      <c r="R33" s="173">
        <f>Q33+1</f>
        <v>25</v>
      </c>
      <c r="S33" s="12">
        <f>R33+1</f>
        <v>26</v>
      </c>
      <c r="T33" s="8">
        <f>S33+1</f>
        <v>27</v>
      </c>
      <c r="U33" s="8">
        <f>T33+1</f>
        <v>28</v>
      </c>
      <c r="V33" s="8">
        <f t="shared" ref="V33:W33" si="16">U33+1</f>
        <v>29</v>
      </c>
      <c r="W33" s="22">
        <f t="shared" si="16"/>
        <v>30</v>
      </c>
      <c r="X33" s="49"/>
    </row>
    <row r="34" spans="1:24" s="20" customFormat="1" ht="8.25" customHeight="1">
      <c r="A34" s="73"/>
      <c r="B34" s="190"/>
      <c r="C34" s="15" t="s">
        <v>1</v>
      </c>
      <c r="D34" s="19" t="s">
        <v>1</v>
      </c>
      <c r="E34" s="19" t="s">
        <v>1</v>
      </c>
      <c r="F34" s="19" t="s">
        <v>1</v>
      </c>
      <c r="G34" s="15"/>
      <c r="H34" s="40"/>
      <c r="I34" s="100"/>
      <c r="J34" s="190"/>
      <c r="K34" s="15"/>
      <c r="L34" s="15"/>
      <c r="M34" s="15"/>
      <c r="N34" s="89"/>
      <c r="O34" s="51"/>
      <c r="P34" s="29"/>
      <c r="Q34" s="73"/>
      <c r="R34" s="190"/>
      <c r="S34" s="15"/>
      <c r="T34" s="15"/>
      <c r="U34" s="15"/>
      <c r="V34" s="15"/>
      <c r="W34" s="15"/>
      <c r="X34" s="51"/>
    </row>
    <row r="35" spans="1:24" s="20" customFormat="1" ht="19.5" customHeight="1">
      <c r="A35" s="97">
        <f>G33+1</f>
        <v>30</v>
      </c>
      <c r="B35" s="92">
        <f>A35+1</f>
        <v>31</v>
      </c>
      <c r="D35" s="126"/>
      <c r="E35" s="151"/>
      <c r="F35" s="151"/>
      <c r="G35" s="151"/>
      <c r="H35" s="29"/>
      <c r="I35" s="28"/>
      <c r="J35" s="28"/>
      <c r="K35" s="223"/>
      <c r="L35" s="223"/>
      <c r="M35" s="223"/>
      <c r="N35" s="223"/>
      <c r="O35" s="223"/>
      <c r="P35" s="29"/>
      <c r="Q35" s="28"/>
      <c r="R35" s="28"/>
      <c r="S35" s="61"/>
      <c r="T35" s="61"/>
      <c r="U35" s="151"/>
      <c r="V35" s="151"/>
      <c r="W35" s="151"/>
      <c r="X35" s="51"/>
    </row>
    <row r="36" spans="1:24" s="20" customFormat="1" ht="8.25" customHeight="1">
      <c r="A36" s="73"/>
      <c r="B36" s="93"/>
      <c r="C36" s="28"/>
      <c r="D36" s="28"/>
      <c r="E36" s="28"/>
      <c r="F36" s="28"/>
      <c r="G36" s="17"/>
      <c r="H36" s="29"/>
      <c r="I36" s="28"/>
      <c r="J36" s="28"/>
      <c r="K36" s="28"/>
      <c r="L36" s="17"/>
      <c r="M36" s="114"/>
      <c r="N36" s="114"/>
      <c r="O36" s="114"/>
      <c r="P36" s="29"/>
      <c r="Q36" s="28"/>
      <c r="R36" s="28"/>
      <c r="S36" s="28"/>
      <c r="T36" s="17"/>
      <c r="U36" s="28"/>
      <c r="V36" s="114"/>
      <c r="W36" s="114"/>
    </row>
    <row r="37" spans="1:24" ht="20.100000000000001" customHeight="1">
      <c r="A37" s="130"/>
      <c r="B37" s="130"/>
      <c r="C37" s="130"/>
      <c r="D37" s="130"/>
      <c r="E37" s="130"/>
      <c r="F37" s="130"/>
      <c r="G37" s="130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s="20" customFormat="1" ht="20.100000000000001" customHeight="1">
      <c r="A38" s="187">
        <v>10</v>
      </c>
      <c r="B38" s="187" t="s">
        <v>2</v>
      </c>
      <c r="D38" s="185" t="s">
        <v>3</v>
      </c>
      <c r="E38" s="178">
        <f>31-G38</f>
        <v>26</v>
      </c>
      <c r="F38" s="185" t="s">
        <v>4</v>
      </c>
      <c r="G38" s="179">
        <v>5</v>
      </c>
      <c r="H38" s="186"/>
      <c r="I38" s="187">
        <v>11</v>
      </c>
      <c r="J38" s="187" t="s">
        <v>2</v>
      </c>
      <c r="L38" s="185" t="s">
        <v>3</v>
      </c>
      <c r="M38" s="178">
        <f>30-O38</f>
        <v>26</v>
      </c>
      <c r="N38" s="185" t="s">
        <v>4</v>
      </c>
      <c r="O38" s="179">
        <v>4</v>
      </c>
      <c r="P38" s="186"/>
      <c r="Q38" s="187">
        <v>12</v>
      </c>
      <c r="R38" s="188" t="s">
        <v>2</v>
      </c>
      <c r="T38" s="185" t="s">
        <v>3</v>
      </c>
      <c r="U38" s="178">
        <f>31-W38</f>
        <v>20</v>
      </c>
      <c r="V38" s="185" t="s">
        <v>4</v>
      </c>
      <c r="W38" s="179">
        <v>11</v>
      </c>
    </row>
    <row r="39" spans="1:24" s="4" customFormat="1" ht="20.100000000000001" customHeight="1">
      <c r="A39" s="5" t="s">
        <v>5</v>
      </c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35"/>
      <c r="I39" s="53" t="s">
        <v>5</v>
      </c>
      <c r="J39" s="5" t="s">
        <v>6</v>
      </c>
      <c r="K39" s="5" t="s">
        <v>7</v>
      </c>
      <c r="L39" s="5" t="s">
        <v>8</v>
      </c>
      <c r="M39" s="5" t="s">
        <v>9</v>
      </c>
      <c r="N39" s="5" t="s">
        <v>10</v>
      </c>
      <c r="O39" s="5" t="s">
        <v>11</v>
      </c>
      <c r="P39" s="35"/>
      <c r="Q39" s="5" t="s">
        <v>5</v>
      </c>
      <c r="R39" s="5" t="s">
        <v>6</v>
      </c>
      <c r="S39" s="5" t="s">
        <v>7</v>
      </c>
      <c r="T39" s="5" t="s">
        <v>8</v>
      </c>
      <c r="U39" s="5" t="s">
        <v>9</v>
      </c>
      <c r="V39" s="5" t="s">
        <v>10</v>
      </c>
      <c r="W39" s="5" t="s">
        <v>11</v>
      </c>
      <c r="X39" s="1"/>
    </row>
    <row r="40" spans="1:24" s="4" customFormat="1" ht="8.25" customHeight="1" thickBot="1">
      <c r="A40" s="7"/>
      <c r="B40" s="7"/>
      <c r="C40" s="7"/>
      <c r="D40" s="7"/>
      <c r="E40" s="7"/>
      <c r="F40" s="7"/>
      <c r="G40" s="7"/>
      <c r="H40" s="35"/>
      <c r="I40" s="54"/>
      <c r="J40" s="7"/>
      <c r="K40" s="54"/>
      <c r="L40" s="36"/>
      <c r="M40" s="7"/>
      <c r="N40" s="7"/>
      <c r="O40" s="7"/>
      <c r="P40" s="35"/>
      <c r="Q40" s="36"/>
      <c r="R40" s="36"/>
      <c r="S40" s="36"/>
      <c r="T40" s="36"/>
      <c r="U40" s="36"/>
      <c r="V40" s="36"/>
      <c r="W40" s="36"/>
      <c r="X40" s="1"/>
    </row>
    <row r="41" spans="1:24" s="13" customFormat="1" ht="20.100000000000001" customHeight="1">
      <c r="A41" s="11">
        <v>1</v>
      </c>
      <c r="B41" s="161">
        <f t="shared" ref="B41:G45" si="17">A41+1</f>
        <v>2</v>
      </c>
      <c r="C41" s="25">
        <f t="shared" si="17"/>
        <v>3</v>
      </c>
      <c r="D41" s="8">
        <f t="shared" si="17"/>
        <v>4</v>
      </c>
      <c r="E41" s="12">
        <f t="shared" si="17"/>
        <v>5</v>
      </c>
      <c r="F41" s="8">
        <f t="shared" si="17"/>
        <v>6</v>
      </c>
      <c r="G41" s="8">
        <f t="shared" si="17"/>
        <v>7</v>
      </c>
      <c r="H41" s="43"/>
      <c r="I41" s="45"/>
      <c r="J41" s="45"/>
      <c r="K41" s="45"/>
      <c r="L41" s="56">
        <f t="shared" ref="L41:N41" si="18">K41+1</f>
        <v>1</v>
      </c>
      <c r="M41" s="11">
        <f t="shared" si="18"/>
        <v>2</v>
      </c>
      <c r="N41" s="168">
        <f t="shared" si="18"/>
        <v>3</v>
      </c>
      <c r="O41" s="43">
        <f t="shared" ref="J41:O49" si="19">N41+1</f>
        <v>4</v>
      </c>
      <c r="P41" s="38"/>
      <c r="Q41" s="8"/>
      <c r="R41" s="8"/>
      <c r="S41" s="8"/>
      <c r="T41" s="8"/>
      <c r="U41" s="8"/>
      <c r="V41" s="8">
        <f t="shared" ref="V41:W41" si="20">U41+1</f>
        <v>1</v>
      </c>
      <c r="W41" s="8">
        <f t="shared" si="20"/>
        <v>2</v>
      </c>
    </row>
    <row r="42" spans="1:24" s="20" customFormat="1" ht="8.25" customHeight="1" thickBot="1">
      <c r="A42" s="50"/>
      <c r="B42" s="189"/>
      <c r="C42" s="44"/>
      <c r="D42" s="19"/>
      <c r="E42" s="57"/>
      <c r="F42" s="15"/>
      <c r="G42" s="15"/>
      <c r="H42" s="43"/>
      <c r="I42" s="55"/>
      <c r="J42" s="55"/>
      <c r="K42" s="55"/>
      <c r="L42" s="27"/>
      <c r="M42" s="50"/>
      <c r="N42" s="169" t="s">
        <v>21</v>
      </c>
      <c r="O42" s="57"/>
      <c r="P42" s="40"/>
      <c r="Q42" s="19"/>
      <c r="R42" s="19"/>
      <c r="S42" s="19"/>
      <c r="T42" s="19"/>
      <c r="U42" s="19"/>
      <c r="V42" s="19"/>
      <c r="W42" s="19"/>
    </row>
    <row r="43" spans="1:24" s="13" customFormat="1" ht="20.100000000000001" customHeight="1">
      <c r="A43" s="97">
        <f>G41+1</f>
        <v>8</v>
      </c>
      <c r="B43" s="168">
        <f t="shared" ref="B43:G49" si="21">A43+1</f>
        <v>9</v>
      </c>
      <c r="C43" s="165">
        <f t="shared" si="21"/>
        <v>10</v>
      </c>
      <c r="D43" s="8">
        <f t="shared" si="17"/>
        <v>11</v>
      </c>
      <c r="E43" s="12">
        <f t="shared" si="21"/>
        <v>12</v>
      </c>
      <c r="F43" s="8">
        <f t="shared" si="21"/>
        <v>13</v>
      </c>
      <c r="G43" s="8">
        <f t="shared" si="21"/>
        <v>14</v>
      </c>
      <c r="H43" s="43"/>
      <c r="I43" s="102">
        <f>O41+1</f>
        <v>5</v>
      </c>
      <c r="J43" s="161">
        <f t="shared" si="19"/>
        <v>6</v>
      </c>
      <c r="K43" s="25">
        <f t="shared" si="19"/>
        <v>7</v>
      </c>
      <c r="L43" s="56">
        <f t="shared" si="19"/>
        <v>8</v>
      </c>
      <c r="M43" s="22">
        <f t="shared" si="19"/>
        <v>9</v>
      </c>
      <c r="N43" s="22">
        <f t="shared" si="19"/>
        <v>10</v>
      </c>
      <c r="O43" s="22">
        <f t="shared" si="19"/>
        <v>11</v>
      </c>
      <c r="P43" s="38"/>
      <c r="Q43" s="97">
        <f>W41+1</f>
        <v>3</v>
      </c>
      <c r="R43" s="161">
        <f t="shared" ref="R43:W49" si="22">Q43+1</f>
        <v>4</v>
      </c>
      <c r="S43" s="161">
        <f>R43+1</f>
        <v>5</v>
      </c>
      <c r="T43" s="12">
        <f t="shared" si="22"/>
        <v>6</v>
      </c>
      <c r="U43" s="8">
        <f t="shared" si="22"/>
        <v>7</v>
      </c>
      <c r="V43" s="8">
        <f t="shared" si="22"/>
        <v>8</v>
      </c>
      <c r="W43" s="8">
        <f t="shared" si="22"/>
        <v>9</v>
      </c>
    </row>
    <row r="44" spans="1:24" s="20" customFormat="1" ht="8.25" customHeight="1" thickBot="1">
      <c r="A44" s="73"/>
      <c r="B44" s="169" t="s">
        <v>27</v>
      </c>
      <c r="C44" s="166" t="s">
        <v>31</v>
      </c>
      <c r="D44" s="19"/>
      <c r="E44" s="57"/>
      <c r="F44" s="15"/>
      <c r="G44" s="15"/>
      <c r="H44" s="43"/>
      <c r="I44" s="103"/>
      <c r="J44" s="162"/>
      <c r="K44" s="227"/>
      <c r="L44" s="27"/>
      <c r="M44" s="15"/>
      <c r="N44" s="15"/>
      <c r="O44" s="15"/>
      <c r="P44" s="40"/>
      <c r="Q44" s="73"/>
      <c r="R44" s="162"/>
      <c r="S44" s="164"/>
      <c r="T44" s="57"/>
      <c r="U44" s="15"/>
      <c r="V44" s="15"/>
      <c r="W44" s="15"/>
      <c r="X44" s="42"/>
    </row>
    <row r="45" spans="1:24" s="13" customFormat="1" ht="20.100000000000001" customHeight="1">
      <c r="A45" s="97">
        <f>G43+1</f>
        <v>15</v>
      </c>
      <c r="B45" s="173">
        <f t="shared" ref="B45:E45" si="23">A45+1</f>
        <v>16</v>
      </c>
      <c r="C45" s="43">
        <f t="shared" si="23"/>
        <v>17</v>
      </c>
      <c r="D45" s="8">
        <f t="shared" si="17"/>
        <v>18</v>
      </c>
      <c r="E45" s="8">
        <f t="shared" si="23"/>
        <v>19</v>
      </c>
      <c r="F45" s="8">
        <f t="shared" si="21"/>
        <v>20</v>
      </c>
      <c r="G45" s="8">
        <f t="shared" si="21"/>
        <v>21</v>
      </c>
      <c r="H45" s="43"/>
      <c r="I45" s="102">
        <f t="shared" ref="I45" si="24">O43+1</f>
        <v>12</v>
      </c>
      <c r="J45" s="215">
        <f t="shared" si="19"/>
        <v>13</v>
      </c>
      <c r="K45" s="25">
        <f t="shared" si="19"/>
        <v>14</v>
      </c>
      <c r="L45" s="56">
        <f t="shared" si="19"/>
        <v>15</v>
      </c>
      <c r="M45" s="22">
        <f t="shared" si="19"/>
        <v>16</v>
      </c>
      <c r="N45" s="8">
        <f t="shared" si="19"/>
        <v>17</v>
      </c>
      <c r="O45" s="8">
        <f t="shared" si="19"/>
        <v>18</v>
      </c>
      <c r="P45" s="38"/>
      <c r="Q45" s="97">
        <f>W43+1</f>
        <v>10</v>
      </c>
      <c r="R45" s="161">
        <f t="shared" si="22"/>
        <v>11</v>
      </c>
      <c r="S45" s="161">
        <f t="shared" si="22"/>
        <v>12</v>
      </c>
      <c r="T45" s="12">
        <f t="shared" si="22"/>
        <v>13</v>
      </c>
      <c r="U45" s="8">
        <f t="shared" si="22"/>
        <v>14</v>
      </c>
      <c r="V45" s="8">
        <f t="shared" si="22"/>
        <v>15</v>
      </c>
      <c r="W45" s="8">
        <f t="shared" si="22"/>
        <v>16</v>
      </c>
    </row>
    <row r="46" spans="1:24" s="20" customFormat="1" ht="8.25" customHeight="1" thickBot="1">
      <c r="A46" s="73"/>
      <c r="B46" s="162"/>
      <c r="C46" s="226"/>
      <c r="D46" s="15"/>
      <c r="E46" s="15"/>
      <c r="F46" s="15"/>
      <c r="G46" s="15"/>
      <c r="H46" s="43"/>
      <c r="I46" s="103"/>
      <c r="J46" s="216"/>
      <c r="K46" s="227"/>
      <c r="L46" s="27"/>
      <c r="M46" s="19"/>
      <c r="N46" s="19"/>
      <c r="O46" s="15"/>
      <c r="P46" s="40"/>
      <c r="Q46" s="73"/>
      <c r="R46" s="164"/>
      <c r="S46" s="164"/>
      <c r="T46" s="57"/>
      <c r="U46" s="15"/>
      <c r="V46" s="15"/>
      <c r="W46" s="15"/>
    </row>
    <row r="47" spans="1:24" s="13" customFormat="1" ht="20.100000000000001" customHeight="1">
      <c r="A47" s="97">
        <f>G45+1</f>
        <v>22</v>
      </c>
      <c r="B47" s="161">
        <f t="shared" si="21"/>
        <v>23</v>
      </c>
      <c r="C47" s="43">
        <f t="shared" si="21"/>
        <v>24</v>
      </c>
      <c r="D47" s="22">
        <f t="shared" si="21"/>
        <v>25</v>
      </c>
      <c r="E47" s="12">
        <f t="shared" si="21"/>
        <v>26</v>
      </c>
      <c r="F47" s="8">
        <f t="shared" si="21"/>
        <v>27</v>
      </c>
      <c r="G47" s="8">
        <f t="shared" si="21"/>
        <v>28</v>
      </c>
      <c r="H47" s="43"/>
      <c r="I47" s="102">
        <f t="shared" ref="I47" si="25">O45+1</f>
        <v>19</v>
      </c>
      <c r="J47" s="173">
        <f t="shared" si="19"/>
        <v>20</v>
      </c>
      <c r="K47" s="25">
        <f t="shared" si="19"/>
        <v>21</v>
      </c>
      <c r="L47" s="11">
        <f t="shared" si="19"/>
        <v>22</v>
      </c>
      <c r="M47" s="168">
        <f t="shared" si="19"/>
        <v>23</v>
      </c>
      <c r="N47" s="12">
        <f t="shared" si="19"/>
        <v>24</v>
      </c>
      <c r="O47" s="8">
        <f t="shared" si="19"/>
        <v>25</v>
      </c>
      <c r="P47" s="38"/>
      <c r="Q47" s="97">
        <f>W45+1</f>
        <v>17</v>
      </c>
      <c r="R47" s="173">
        <f t="shared" si="22"/>
        <v>18</v>
      </c>
      <c r="S47" s="161">
        <f t="shared" si="22"/>
        <v>19</v>
      </c>
      <c r="T47" s="12">
        <f t="shared" si="22"/>
        <v>20</v>
      </c>
      <c r="U47" s="8">
        <f t="shared" si="22"/>
        <v>21</v>
      </c>
      <c r="V47" s="8">
        <f t="shared" si="22"/>
        <v>22</v>
      </c>
      <c r="W47" s="8">
        <f t="shared" si="22"/>
        <v>23</v>
      </c>
    </row>
    <row r="48" spans="1:24" s="20" customFormat="1" ht="8.25" customHeight="1" thickBot="1">
      <c r="A48" s="73"/>
      <c r="B48" s="164"/>
      <c r="C48" s="226"/>
      <c r="D48" s="15"/>
      <c r="E48" s="57"/>
      <c r="F48" s="15"/>
      <c r="G48" s="15"/>
      <c r="H48" s="43"/>
      <c r="I48" s="103"/>
      <c r="J48" s="216"/>
      <c r="K48" s="227"/>
      <c r="L48" s="84"/>
      <c r="M48" s="169" t="s">
        <v>22</v>
      </c>
      <c r="N48" s="57"/>
      <c r="O48" s="15"/>
      <c r="P48" s="40"/>
      <c r="Q48" s="73"/>
      <c r="R48" s="164"/>
      <c r="S48" s="164"/>
      <c r="T48" s="44"/>
      <c r="U48" s="15"/>
      <c r="V48" s="15"/>
      <c r="W48" s="15"/>
    </row>
    <row r="49" spans="1:24" s="13" customFormat="1" ht="20.100000000000001" customHeight="1">
      <c r="A49" s="97">
        <f>G47+1</f>
        <v>29</v>
      </c>
      <c r="B49" s="173">
        <f t="shared" si="21"/>
        <v>30</v>
      </c>
      <c r="C49" s="12">
        <f t="shared" si="21"/>
        <v>31</v>
      </c>
      <c r="D49" s="37"/>
      <c r="E49" s="48"/>
      <c r="F49" s="48"/>
      <c r="G49" s="48"/>
      <c r="H49" s="43"/>
      <c r="I49" s="102">
        <f t="shared" ref="I49" si="26">O47+1</f>
        <v>26</v>
      </c>
      <c r="J49" s="173">
        <f>I49+1</f>
        <v>27</v>
      </c>
      <c r="K49" s="25">
        <f t="shared" si="19"/>
        <v>28</v>
      </c>
      <c r="L49" s="11">
        <f t="shared" si="19"/>
        <v>29</v>
      </c>
      <c r="M49" s="22">
        <f t="shared" si="19"/>
        <v>30</v>
      </c>
      <c r="N49" s="113"/>
      <c r="O49" s="49"/>
      <c r="P49" s="38"/>
      <c r="Q49" s="97">
        <f>W47+1</f>
        <v>24</v>
      </c>
      <c r="R49" s="173">
        <f t="shared" si="22"/>
        <v>25</v>
      </c>
      <c r="S49" s="161">
        <f t="shared" si="22"/>
        <v>26</v>
      </c>
      <c r="T49" s="12">
        <f t="shared" si="22"/>
        <v>27</v>
      </c>
      <c r="U49" s="11">
        <f t="shared" si="22"/>
        <v>28</v>
      </c>
      <c r="V49" s="161">
        <f t="shared" si="22"/>
        <v>29</v>
      </c>
      <c r="W49" s="161">
        <f t="shared" si="22"/>
        <v>30</v>
      </c>
    </row>
    <row r="50" spans="1:24" s="20" customFormat="1" ht="8.25" customHeight="1">
      <c r="A50" s="73"/>
      <c r="B50" s="164"/>
      <c r="C50" s="57"/>
      <c r="D50" s="48"/>
      <c r="E50" s="48"/>
      <c r="F50" s="48"/>
      <c r="G50" s="48"/>
      <c r="H50" s="43"/>
      <c r="I50" s="103"/>
      <c r="J50" s="190"/>
      <c r="K50" s="227"/>
      <c r="L50" s="84"/>
      <c r="M50" s="112"/>
      <c r="N50" s="89"/>
      <c r="O50" s="51"/>
      <c r="P50" s="40"/>
      <c r="Q50" s="100"/>
      <c r="R50" s="190"/>
      <c r="S50" s="198"/>
      <c r="T50" s="57"/>
      <c r="U50" s="50"/>
      <c r="V50" s="190"/>
      <c r="W50" s="190"/>
    </row>
    <row r="51" spans="1:24" s="20" customFormat="1" ht="19.5" customHeight="1">
      <c r="A51" s="52"/>
      <c r="B51" s="52"/>
      <c r="C51" s="52"/>
      <c r="D51" s="28"/>
      <c r="H51" s="29"/>
      <c r="I51" s="29"/>
      <c r="J51" s="29"/>
      <c r="K51" s="29"/>
      <c r="L51" s="29"/>
      <c r="M51" s="29"/>
      <c r="N51" s="29"/>
      <c r="O51" s="29"/>
      <c r="P51" s="29"/>
      <c r="Q51" s="161">
        <f>W49+1</f>
        <v>31</v>
      </c>
      <c r="R51" s="28"/>
      <c r="S51" s="117"/>
      <c r="T51" s="117"/>
      <c r="U51" s="117"/>
      <c r="V51" s="117"/>
      <c r="W51" s="117"/>
      <c r="X51" s="51"/>
    </row>
    <row r="52" spans="1:24" s="20" customFormat="1" ht="8.25" customHeight="1">
      <c r="A52" s="28"/>
      <c r="B52" s="28"/>
      <c r="C52" s="28"/>
      <c r="D52" s="28"/>
      <c r="H52" s="29"/>
      <c r="I52" s="29"/>
      <c r="J52" s="29"/>
      <c r="K52" s="29"/>
      <c r="L52" s="29"/>
      <c r="M52" s="29"/>
      <c r="N52" s="29"/>
      <c r="O52" s="29"/>
      <c r="P52" s="29"/>
      <c r="Q52" s="164"/>
      <c r="R52" s="28"/>
      <c r="S52" s="127"/>
      <c r="T52" s="127"/>
      <c r="U52" s="127"/>
      <c r="V52" s="127"/>
      <c r="W52" s="127"/>
    </row>
    <row r="53" spans="1:24" s="20" customFormat="1" ht="19.5" customHeight="1">
      <c r="A53" s="28"/>
      <c r="B53" s="28"/>
      <c r="C53" s="28"/>
      <c r="D53" s="28"/>
      <c r="H53" s="29"/>
      <c r="I53" s="29"/>
      <c r="J53" s="29"/>
      <c r="K53" s="29"/>
      <c r="L53" s="29"/>
      <c r="M53" s="29"/>
      <c r="N53" s="29"/>
      <c r="O53" s="29"/>
      <c r="P53" s="29"/>
      <c r="Q53" s="28"/>
      <c r="R53" s="28"/>
      <c r="S53" s="124"/>
      <c r="T53" s="124"/>
      <c r="U53" s="124"/>
      <c r="V53" s="124"/>
      <c r="W53" s="124"/>
    </row>
    <row r="54" spans="1:24" s="20" customFormat="1" ht="20.100000000000001" customHeight="1">
      <c r="A54" s="202">
        <v>1</v>
      </c>
      <c r="B54" s="203" t="s">
        <v>2</v>
      </c>
      <c r="D54" s="185" t="s">
        <v>3</v>
      </c>
      <c r="E54" s="178">
        <f>31-G54</f>
        <v>20</v>
      </c>
      <c r="F54" s="185" t="s">
        <v>4</v>
      </c>
      <c r="G54" s="207">
        <v>11</v>
      </c>
      <c r="H54" s="29"/>
      <c r="I54" s="202">
        <v>2</v>
      </c>
      <c r="J54" s="203" t="s">
        <v>2</v>
      </c>
      <c r="L54" s="185" t="s">
        <v>3</v>
      </c>
      <c r="M54" s="178">
        <f>29-O54</f>
        <v>23</v>
      </c>
      <c r="N54" s="185" t="s">
        <v>4</v>
      </c>
      <c r="O54" s="207">
        <v>6</v>
      </c>
      <c r="P54" s="186"/>
      <c r="Q54" s="204">
        <v>3</v>
      </c>
      <c r="R54" s="205" t="s">
        <v>2</v>
      </c>
      <c r="T54" s="206" t="s">
        <v>3</v>
      </c>
      <c r="U54" s="201">
        <f>31-W54</f>
        <v>26</v>
      </c>
      <c r="V54" s="206" t="s">
        <v>4</v>
      </c>
      <c r="W54" s="207">
        <v>5</v>
      </c>
    </row>
    <row r="55" spans="1:24" s="4" customFormat="1" ht="20.100000000000001" customHeight="1">
      <c r="A55" s="5" t="s">
        <v>5</v>
      </c>
      <c r="B55" s="5" t="s">
        <v>6</v>
      </c>
      <c r="C55" s="5" t="s">
        <v>7</v>
      </c>
      <c r="D55" s="5" t="s">
        <v>8</v>
      </c>
      <c r="E55" s="5" t="s">
        <v>9</v>
      </c>
      <c r="F55" s="5" t="s">
        <v>10</v>
      </c>
      <c r="G55" s="64" t="s">
        <v>11</v>
      </c>
      <c r="H55" s="29"/>
      <c r="I55" s="64" t="s">
        <v>5</v>
      </c>
      <c r="J55" s="64" t="s">
        <v>6</v>
      </c>
      <c r="K55" s="64" t="s">
        <v>7</v>
      </c>
      <c r="L55" s="65" t="s">
        <v>8</v>
      </c>
      <c r="M55" s="64" t="s">
        <v>9</v>
      </c>
      <c r="N55" s="5" t="s">
        <v>10</v>
      </c>
      <c r="O55" s="5" t="s">
        <v>11</v>
      </c>
      <c r="P55" s="35"/>
      <c r="Q55" s="5" t="s">
        <v>5</v>
      </c>
      <c r="R55" s="5" t="s">
        <v>6</v>
      </c>
      <c r="S55" s="5" t="s">
        <v>7</v>
      </c>
      <c r="T55" s="5" t="s">
        <v>8</v>
      </c>
      <c r="U55" s="5" t="s">
        <v>9</v>
      </c>
      <c r="V55" s="5" t="s">
        <v>10</v>
      </c>
      <c r="W55" s="5" t="s">
        <v>11</v>
      </c>
    </row>
    <row r="56" spans="1:24" s="4" customFormat="1" ht="8.25" customHeight="1" thickBot="1">
      <c r="A56" s="7"/>
      <c r="B56" s="7"/>
      <c r="C56" s="7"/>
      <c r="D56" s="7"/>
      <c r="E56" s="7"/>
      <c r="F56" s="7"/>
      <c r="G56" s="66"/>
      <c r="H56" s="48"/>
      <c r="I56" s="66"/>
      <c r="J56" s="66"/>
      <c r="K56" s="66"/>
      <c r="L56" s="67"/>
      <c r="M56" s="66"/>
      <c r="N56" s="7"/>
      <c r="O56" s="7"/>
      <c r="P56" s="35"/>
      <c r="Q56" s="7"/>
      <c r="R56" s="7"/>
      <c r="S56" s="7"/>
      <c r="T56" s="7"/>
      <c r="U56" s="7"/>
      <c r="V56" s="7"/>
      <c r="W56" s="7"/>
      <c r="X56" s="1"/>
    </row>
    <row r="57" spans="1:24" s="13" customFormat="1" ht="20.100000000000001" customHeight="1">
      <c r="A57" s="97"/>
      <c r="B57" s="209">
        <f>A57+1</f>
        <v>1</v>
      </c>
      <c r="C57" s="165">
        <f t="shared" ref="C57:G57" si="27">B57+1</f>
        <v>2</v>
      </c>
      <c r="D57" s="161">
        <f t="shared" si="27"/>
        <v>3</v>
      </c>
      <c r="E57" s="12">
        <f t="shared" si="27"/>
        <v>4</v>
      </c>
      <c r="F57" s="8">
        <f t="shared" si="27"/>
        <v>5</v>
      </c>
      <c r="G57" s="8">
        <f t="shared" si="27"/>
        <v>6</v>
      </c>
      <c r="H57" s="48"/>
      <c r="I57" s="8"/>
      <c r="J57" s="8"/>
      <c r="K57" s="8"/>
      <c r="L57" s="8"/>
      <c r="M57" s="8">
        <f t="shared" ref="M57:O63" si="28">L57+1</f>
        <v>1</v>
      </c>
      <c r="N57" s="8">
        <f t="shared" si="28"/>
        <v>2</v>
      </c>
      <c r="O57" s="8">
        <f t="shared" si="28"/>
        <v>3</v>
      </c>
      <c r="P57" s="43"/>
      <c r="Q57" s="8"/>
      <c r="R57" s="8"/>
      <c r="S57" s="8"/>
      <c r="T57" s="8"/>
      <c r="U57" s="8"/>
      <c r="V57" s="8">
        <f t="shared" ref="V57:W57" si="29">U57+1</f>
        <v>1</v>
      </c>
      <c r="W57" s="8">
        <f t="shared" si="29"/>
        <v>2</v>
      </c>
    </row>
    <row r="58" spans="1:24" s="20" customFormat="1" ht="8.25" customHeight="1" thickBot="1">
      <c r="A58" s="115"/>
      <c r="B58" s="251" t="s">
        <v>23</v>
      </c>
      <c r="C58" s="166"/>
      <c r="D58" s="164"/>
      <c r="E58" s="57"/>
      <c r="F58" s="15"/>
      <c r="G58" s="36"/>
      <c r="H58" s="48"/>
      <c r="I58" s="15"/>
      <c r="J58" s="19"/>
      <c r="K58" s="15"/>
      <c r="L58" s="15"/>
      <c r="M58" s="15"/>
      <c r="N58" s="15"/>
      <c r="O58" s="19"/>
      <c r="P58" s="44"/>
      <c r="Q58" s="15"/>
      <c r="R58" s="19"/>
      <c r="S58" s="15"/>
      <c r="T58" s="15"/>
      <c r="U58" s="15"/>
      <c r="V58" s="15"/>
      <c r="W58" s="15"/>
    </row>
    <row r="59" spans="1:24" s="13" customFormat="1" ht="20.100000000000001" customHeight="1">
      <c r="A59" s="97">
        <f>G57+1</f>
        <v>7</v>
      </c>
      <c r="B59" s="168">
        <f t="shared" ref="B59:G65" si="30">A59+1</f>
        <v>8</v>
      </c>
      <c r="C59" s="165">
        <f t="shared" si="30"/>
        <v>9</v>
      </c>
      <c r="D59" s="161">
        <f t="shared" si="30"/>
        <v>10</v>
      </c>
      <c r="E59" s="12">
        <f t="shared" si="30"/>
        <v>11</v>
      </c>
      <c r="F59" s="8">
        <f t="shared" si="30"/>
        <v>12</v>
      </c>
      <c r="G59" s="60">
        <f t="shared" si="30"/>
        <v>13</v>
      </c>
      <c r="H59" s="48"/>
      <c r="I59" s="96">
        <f>O57+1</f>
        <v>4</v>
      </c>
      <c r="J59" s="161">
        <f t="shared" ref="J59:N63" si="31">I59+1</f>
        <v>5</v>
      </c>
      <c r="K59" s="195">
        <f t="shared" si="31"/>
        <v>6</v>
      </c>
      <c r="L59" s="68">
        <f t="shared" si="31"/>
        <v>7</v>
      </c>
      <c r="M59" s="60">
        <f t="shared" si="31"/>
        <v>8</v>
      </c>
      <c r="N59" s="81">
        <f t="shared" si="31"/>
        <v>9</v>
      </c>
      <c r="O59" s="8">
        <f t="shared" si="28"/>
        <v>10</v>
      </c>
      <c r="P59" s="43"/>
      <c r="Q59" s="92">
        <f>W57+1</f>
        <v>3</v>
      </c>
      <c r="R59" s="161">
        <f t="shared" ref="R59:W65" si="32">Q59+1</f>
        <v>4</v>
      </c>
      <c r="S59" s="12">
        <f t="shared" si="32"/>
        <v>5</v>
      </c>
      <c r="T59" s="8">
        <f t="shared" si="32"/>
        <v>6</v>
      </c>
      <c r="U59" s="8">
        <f t="shared" si="32"/>
        <v>7</v>
      </c>
      <c r="V59" s="8">
        <f t="shared" si="32"/>
        <v>8</v>
      </c>
      <c r="W59" s="8">
        <f t="shared" si="32"/>
        <v>9</v>
      </c>
    </row>
    <row r="60" spans="1:24" ht="8.25" customHeight="1" thickBot="1">
      <c r="A60" s="73"/>
      <c r="B60" s="169" t="s">
        <v>25</v>
      </c>
      <c r="C60" s="166"/>
      <c r="D60" s="164"/>
      <c r="E60" s="229"/>
      <c r="F60" s="36"/>
      <c r="G60" s="7"/>
      <c r="H60" s="48"/>
      <c r="I60" s="98"/>
      <c r="J60" s="230"/>
      <c r="K60" s="35"/>
      <c r="L60" s="54"/>
      <c r="M60" s="71"/>
      <c r="N60" s="85"/>
      <c r="O60" s="15"/>
      <c r="P60" s="35"/>
      <c r="Q60" s="104"/>
      <c r="R60" s="210"/>
      <c r="S60" s="229"/>
      <c r="T60" s="36"/>
      <c r="U60" s="36"/>
      <c r="V60" s="36"/>
      <c r="W60" s="36"/>
    </row>
    <row r="61" spans="1:24" s="13" customFormat="1" ht="20.100000000000001" customHeight="1">
      <c r="A61" s="92">
        <f>G59+1</f>
        <v>14</v>
      </c>
      <c r="B61" s="173">
        <f t="shared" si="30"/>
        <v>15</v>
      </c>
      <c r="C61" s="161">
        <f t="shared" si="30"/>
        <v>16</v>
      </c>
      <c r="D61" s="43">
        <f t="shared" si="30"/>
        <v>17</v>
      </c>
      <c r="E61" s="8">
        <f t="shared" si="30"/>
        <v>18</v>
      </c>
      <c r="F61" s="8">
        <f t="shared" si="30"/>
        <v>19</v>
      </c>
      <c r="G61" s="8">
        <f t="shared" si="30"/>
        <v>20</v>
      </c>
      <c r="H61" s="48"/>
      <c r="I61" s="168">
        <f>O59+1</f>
        <v>11</v>
      </c>
      <c r="J61" s="232">
        <f>I61+1</f>
        <v>12</v>
      </c>
      <c r="K61" s="161">
        <f t="shared" ref="K61:L61" si="33">J61+1</f>
        <v>13</v>
      </c>
      <c r="L61" s="161">
        <f t="shared" si="33"/>
        <v>14</v>
      </c>
      <c r="M61" s="12">
        <f t="shared" si="31"/>
        <v>15</v>
      </c>
      <c r="N61" s="8">
        <f t="shared" si="31"/>
        <v>16</v>
      </c>
      <c r="O61" s="8">
        <f t="shared" si="28"/>
        <v>17</v>
      </c>
      <c r="P61" s="43"/>
      <c r="Q61" s="92">
        <f>W59+1</f>
        <v>10</v>
      </c>
      <c r="R61" s="161">
        <f t="shared" si="32"/>
        <v>11</v>
      </c>
      <c r="S61" s="12">
        <f>R61+1</f>
        <v>12</v>
      </c>
      <c r="T61" s="8">
        <f t="shared" si="32"/>
        <v>13</v>
      </c>
      <c r="U61" s="8">
        <f t="shared" si="32"/>
        <v>14</v>
      </c>
      <c r="V61" s="8">
        <f t="shared" si="32"/>
        <v>15</v>
      </c>
      <c r="W61" s="60">
        <f t="shared" si="32"/>
        <v>16</v>
      </c>
    </row>
    <row r="62" spans="1:24" s="20" customFormat="1" ht="8.25" customHeight="1" thickBot="1">
      <c r="A62" s="93"/>
      <c r="B62" s="162"/>
      <c r="C62" s="198"/>
      <c r="D62" s="44"/>
      <c r="E62" s="19"/>
      <c r="F62" s="15"/>
      <c r="G62" s="15"/>
      <c r="H62" s="29"/>
      <c r="I62" s="211" t="s">
        <v>24</v>
      </c>
      <c r="J62" s="233"/>
      <c r="K62" s="164"/>
      <c r="L62" s="164"/>
      <c r="M62" s="44"/>
      <c r="N62" s="19"/>
      <c r="O62" s="15"/>
      <c r="P62" s="44"/>
      <c r="Q62" s="101"/>
      <c r="R62" s="164"/>
      <c r="S62" s="44"/>
      <c r="T62" s="19"/>
      <c r="U62" s="19"/>
      <c r="V62" s="15"/>
      <c r="W62" s="72"/>
    </row>
    <row r="63" spans="1:24" s="13" customFormat="1" ht="20.100000000000001" customHeight="1">
      <c r="A63" s="92">
        <f>G61+1</f>
        <v>21</v>
      </c>
      <c r="B63" s="161">
        <f>A63+1</f>
        <v>22</v>
      </c>
      <c r="C63" s="161">
        <f t="shared" si="30"/>
        <v>23</v>
      </c>
      <c r="D63" s="12">
        <f t="shared" si="30"/>
        <v>24</v>
      </c>
      <c r="E63" s="8">
        <f t="shared" si="30"/>
        <v>25</v>
      </c>
      <c r="F63" s="12">
        <f t="shared" si="30"/>
        <v>26</v>
      </c>
      <c r="G63" s="8">
        <f t="shared" si="30"/>
        <v>27</v>
      </c>
      <c r="H63" s="38"/>
      <c r="I63" s="96">
        <f>O61+1</f>
        <v>18</v>
      </c>
      <c r="J63" s="161">
        <f t="shared" si="31"/>
        <v>19</v>
      </c>
      <c r="K63" s="91">
        <f t="shared" si="31"/>
        <v>20</v>
      </c>
      <c r="L63" s="56">
        <f t="shared" si="31"/>
        <v>21</v>
      </c>
      <c r="M63" s="11">
        <f t="shared" si="31"/>
        <v>22</v>
      </c>
      <c r="N63" s="168">
        <f t="shared" si="31"/>
        <v>23</v>
      </c>
      <c r="O63" s="12">
        <f t="shared" si="28"/>
        <v>24</v>
      </c>
      <c r="P63" s="43"/>
      <c r="Q63" s="105">
        <f>W61+1</f>
        <v>17</v>
      </c>
      <c r="R63" s="173">
        <f t="shared" si="32"/>
        <v>18</v>
      </c>
      <c r="S63" s="25">
        <f>R63+1</f>
        <v>19</v>
      </c>
      <c r="T63" s="168">
        <f t="shared" si="32"/>
        <v>20</v>
      </c>
      <c r="U63" s="165">
        <f t="shared" si="32"/>
        <v>21</v>
      </c>
      <c r="V63" s="25">
        <f t="shared" si="32"/>
        <v>22</v>
      </c>
      <c r="W63" s="8">
        <f t="shared" si="32"/>
        <v>23</v>
      </c>
    </row>
    <row r="64" spans="1:24" s="20" customFormat="1" ht="8.25" customHeight="1" thickBot="1">
      <c r="A64" s="93"/>
      <c r="B64" s="164"/>
      <c r="C64" s="164"/>
      <c r="D64" s="226" t="s">
        <v>1</v>
      </c>
      <c r="E64" s="50" t="s">
        <v>1</v>
      </c>
      <c r="F64" s="15" t="s">
        <v>1</v>
      </c>
      <c r="G64" s="15"/>
      <c r="H64" s="40"/>
      <c r="I64" s="73"/>
      <c r="J64" s="164"/>
      <c r="K64" s="28"/>
      <c r="L64" s="50"/>
      <c r="M64" s="18"/>
      <c r="N64" s="211" t="s">
        <v>26</v>
      </c>
      <c r="O64" s="57"/>
      <c r="P64" s="28"/>
      <c r="Q64" s="73"/>
      <c r="R64" s="231"/>
      <c r="S64" s="226"/>
      <c r="T64" s="193" t="s">
        <v>17</v>
      </c>
      <c r="U64" s="166"/>
      <c r="V64" s="28"/>
      <c r="W64" s="15"/>
    </row>
    <row r="65" spans="1:24" s="13" customFormat="1" ht="20.100000000000001" customHeight="1">
      <c r="A65" s="92">
        <f>G63+1</f>
        <v>28</v>
      </c>
      <c r="B65" s="173">
        <f t="shared" si="30"/>
        <v>29</v>
      </c>
      <c r="C65" s="161">
        <f t="shared" si="30"/>
        <v>30</v>
      </c>
      <c r="D65" s="12">
        <f t="shared" si="30"/>
        <v>31</v>
      </c>
      <c r="E65" s="110"/>
      <c r="F65" s="111"/>
      <c r="G65" s="111"/>
      <c r="H65" s="38"/>
      <c r="I65" s="97">
        <f>O63+1</f>
        <v>25</v>
      </c>
      <c r="J65" s="173">
        <f t="shared" ref="J65:M65" si="34">I65+1</f>
        <v>26</v>
      </c>
      <c r="K65" s="161">
        <f t="shared" si="34"/>
        <v>27</v>
      </c>
      <c r="L65" s="25">
        <f t="shared" si="34"/>
        <v>28</v>
      </c>
      <c r="M65" s="8">
        <f t="shared" si="34"/>
        <v>29</v>
      </c>
      <c r="N65" s="113"/>
      <c r="P65" s="43"/>
      <c r="Q65" s="96">
        <f>W63+1</f>
        <v>24</v>
      </c>
      <c r="R65" s="161">
        <f t="shared" si="32"/>
        <v>25</v>
      </c>
      <c r="S65" s="43">
        <f t="shared" si="32"/>
        <v>26</v>
      </c>
      <c r="T65" s="22">
        <f t="shared" si="32"/>
        <v>27</v>
      </c>
      <c r="U65" s="22">
        <f t="shared" si="32"/>
        <v>28</v>
      </c>
      <c r="V65" s="8">
        <f t="shared" si="32"/>
        <v>29</v>
      </c>
      <c r="W65" s="8">
        <f t="shared" si="32"/>
        <v>30</v>
      </c>
    </row>
    <row r="66" spans="1:24" s="20" customFormat="1" ht="8.25" customHeight="1">
      <c r="A66" s="94"/>
      <c r="B66" s="164"/>
      <c r="C66" s="164"/>
      <c r="D66" s="226" t="s">
        <v>1</v>
      </c>
      <c r="E66" s="116"/>
      <c r="F66" s="117"/>
      <c r="G66" s="117"/>
      <c r="H66" s="40"/>
      <c r="I66" s="100"/>
      <c r="J66" s="190"/>
      <c r="K66" s="164"/>
      <c r="L66" s="226"/>
      <c r="M66" s="15"/>
      <c r="N66" s="89"/>
      <c r="P66" s="44"/>
      <c r="Q66" s="94"/>
      <c r="R66" s="190"/>
      <c r="S66" s="57"/>
      <c r="T66" s="15"/>
      <c r="U66" s="15"/>
      <c r="V66" s="15"/>
      <c r="W66" s="15"/>
    </row>
    <row r="67" spans="1:24" s="20" customFormat="1" ht="19.5" customHeight="1">
      <c r="A67" s="25"/>
      <c r="B67" s="91"/>
      <c r="C67" s="91"/>
      <c r="D67" s="228"/>
      <c r="E67" s="117"/>
      <c r="F67" s="117"/>
      <c r="G67" s="117"/>
      <c r="H67" s="91"/>
      <c r="I67" s="25"/>
      <c r="J67" s="28"/>
      <c r="K67" s="74"/>
      <c r="L67" s="74"/>
      <c r="M67" s="150"/>
      <c r="N67" s="150"/>
      <c r="O67" s="150"/>
      <c r="P67" s="29"/>
      <c r="Q67" s="96">
        <f>W65+1</f>
        <v>31</v>
      </c>
      <c r="R67" s="28"/>
      <c r="S67" s="28"/>
      <c r="T67" s="28"/>
      <c r="U67" s="17"/>
      <c r="V67" s="17"/>
      <c r="W67" s="28"/>
    </row>
    <row r="68" spans="1:24" s="20" customFormat="1" ht="8.2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150"/>
      <c r="N68" s="150"/>
      <c r="O68" s="150"/>
      <c r="P68" s="29"/>
      <c r="Q68" s="94"/>
      <c r="R68" s="28"/>
      <c r="S68" s="28"/>
      <c r="T68" s="28"/>
      <c r="U68" s="17"/>
      <c r="V68" s="17"/>
      <c r="W68" s="17"/>
    </row>
    <row r="69" spans="1:24" ht="20.100000000000001" customHeight="1">
      <c r="A69" s="88"/>
      <c r="B69" s="88"/>
      <c r="C69" s="88"/>
      <c r="D69" s="88"/>
      <c r="E69" s="88"/>
      <c r="F69" s="88"/>
      <c r="G69" s="88"/>
      <c r="H69" s="88"/>
      <c r="I69" s="88"/>
      <c r="J69" s="6"/>
      <c r="K69" s="6"/>
      <c r="L69" s="6"/>
      <c r="M69" s="6"/>
      <c r="N69" s="6"/>
      <c r="O69" s="6"/>
      <c r="P69" s="6"/>
      <c r="Q69" s="130"/>
      <c r="R69" s="130"/>
      <c r="S69" s="130"/>
      <c r="T69" s="130"/>
      <c r="U69" s="130"/>
      <c r="V69" s="130"/>
      <c r="W69" s="130"/>
    </row>
    <row r="70" spans="1:24" ht="20.100000000000001" customHeight="1">
      <c r="H70" s="90"/>
    </row>
    <row r="71" spans="1:24" s="123" customFormat="1" ht="20.10000000000000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3" customFormat="1" ht="20.100000000000001" customHeight="1">
      <c r="A72" s="1"/>
      <c r="B72" s="1"/>
      <c r="C72" s="1"/>
      <c r="D72" s="1"/>
      <c r="E72" s="1"/>
      <c r="F72" s="273"/>
      <c r="G72" s="275"/>
      <c r="H72" s="1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3" customFormat="1" ht="20.100000000000001" customHeight="1">
      <c r="A73" s="1"/>
      <c r="B73" s="1"/>
      <c r="C73" s="1"/>
      <c r="D73" s="1"/>
      <c r="E73" s="1"/>
      <c r="F73" s="273"/>
      <c r="G73" s="275"/>
      <c r="H73" s="1"/>
      <c r="I73" s="1"/>
      <c r="J73" s="1"/>
      <c r="K73" s="1"/>
      <c r="L73" s="1"/>
      <c r="M73" s="1"/>
      <c r="N73" s="1"/>
      <c r="O73" s="1"/>
      <c r="P73" s="75"/>
      <c r="Q73" s="1"/>
      <c r="R73" s="1"/>
      <c r="S73" s="1"/>
      <c r="T73" s="1"/>
      <c r="U73" s="1"/>
      <c r="V73" s="1"/>
      <c r="W73" s="1"/>
      <c r="X73" s="1"/>
    </row>
    <row r="74" spans="1:24" s="123" customFormat="1" ht="20.100000000000001" customHeight="1">
      <c r="A74" s="1"/>
      <c r="B74" s="1"/>
      <c r="C74" s="1"/>
      <c r="D74" s="1"/>
      <c r="E74" s="1"/>
      <c r="F74" s="273"/>
      <c r="G74" s="27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3" customFormat="1" ht="20.100000000000001" customHeight="1">
      <c r="A75" s="1"/>
      <c r="B75" s="1"/>
      <c r="C75" s="1"/>
      <c r="D75" s="1"/>
      <c r="E75" s="1"/>
      <c r="F75" s="273"/>
      <c r="G75" s="27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3" customFormat="1" ht="20.100000000000001" customHeight="1">
      <c r="A76" s="1"/>
      <c r="B76" s="1"/>
      <c r="C76" s="1"/>
      <c r="D76" s="1"/>
      <c r="E76" s="1"/>
      <c r="F76" s="273"/>
      <c r="G76" s="27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3" customFormat="1" ht="20.100000000000001" customHeight="1">
      <c r="A77" s="1"/>
      <c r="B77" s="1"/>
      <c r="C77" s="1"/>
      <c r="D77" s="1"/>
      <c r="E77" s="1"/>
      <c r="F77" s="273"/>
      <c r="G77" s="27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3" customFormat="1" ht="20.100000000000001" customHeight="1">
      <c r="A78" s="1"/>
      <c r="B78" s="1"/>
      <c r="C78" s="1"/>
      <c r="D78" s="1"/>
      <c r="E78" s="1"/>
      <c r="F78" s="273"/>
      <c r="G78" s="27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3" customFormat="1" ht="20.100000000000001" customHeight="1">
      <c r="A79" s="1"/>
      <c r="B79" s="1"/>
      <c r="C79" s="1"/>
      <c r="D79" s="1"/>
      <c r="E79" s="1"/>
      <c r="F79" s="273"/>
      <c r="G79" s="27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3" customFormat="1" ht="20.100000000000001" customHeight="1">
      <c r="A80" s="1"/>
      <c r="B80" s="1"/>
      <c r="C80" s="1"/>
      <c r="D80" s="1"/>
      <c r="E80" s="1"/>
      <c r="F80" s="273"/>
      <c r="G80" s="27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123" customFormat="1" ht="20.100000000000001" customHeight="1">
      <c r="A81" s="1"/>
      <c r="B81" s="1"/>
      <c r="C81" s="1"/>
      <c r="D81" s="1"/>
      <c r="E81" s="1"/>
      <c r="F81" s="273"/>
      <c r="G81" s="27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123" customFormat="1" ht="20.100000000000001" customHeight="1">
      <c r="A82" s="1"/>
      <c r="B82" s="1"/>
      <c r="C82" s="1"/>
      <c r="D82" s="1"/>
      <c r="E82" s="1"/>
      <c r="F82" s="273"/>
      <c r="G82" s="27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123" customFormat="1" ht="20.100000000000001" customHeight="1">
      <c r="A83" s="1"/>
      <c r="B83" s="1"/>
      <c r="C83" s="1"/>
      <c r="D83" s="1"/>
      <c r="E83" s="1"/>
      <c r="F83" s="273"/>
      <c r="G83" s="27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123" customFormat="1" ht="20.100000000000001" customHeight="1">
      <c r="A84" s="1"/>
      <c r="B84" s="1"/>
      <c r="C84" s="1"/>
      <c r="D84" s="1"/>
      <c r="E84" s="1"/>
      <c r="F84" s="273"/>
      <c r="G84" s="27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123" customFormat="1" ht="20.100000000000001" customHeight="1">
      <c r="A85" s="1"/>
      <c r="B85" s="1"/>
      <c r="C85" s="1"/>
      <c r="D85" s="1"/>
      <c r="E85" s="1"/>
      <c r="F85" s="273"/>
      <c r="G85" s="2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s="123" customFormat="1" ht="20.100000000000001" customHeight="1">
      <c r="A86" s="1"/>
      <c r="B86" s="1"/>
      <c r="C86" s="1"/>
      <c r="D86" s="1"/>
      <c r="E86" s="1"/>
      <c r="F86" s="273"/>
      <c r="G86" s="27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</sheetData>
  <mergeCells count="17">
    <mergeCell ref="F86:G86"/>
    <mergeCell ref="F80:G80"/>
    <mergeCell ref="F81:G81"/>
    <mergeCell ref="F82:G82"/>
    <mergeCell ref="F83:G83"/>
    <mergeCell ref="F84:G84"/>
    <mergeCell ref="F85:G85"/>
    <mergeCell ref="A2:W2"/>
    <mergeCell ref="I4:J4"/>
    <mergeCell ref="F79:G79"/>
    <mergeCell ref="F72:G72"/>
    <mergeCell ref="F73:G73"/>
    <mergeCell ref="F74:G74"/>
    <mergeCell ref="F75:G75"/>
    <mergeCell ref="F76:G76"/>
    <mergeCell ref="F77:G77"/>
    <mergeCell ref="F78:G78"/>
  </mergeCells>
  <phoneticPr fontId="2"/>
  <printOptions horizontalCentered="1"/>
  <pageMargins left="0.39370078740157483" right="0.19685039370078741" top="0.59055118110236227" bottom="0.19685039370078741" header="0.51181102362204722" footer="0.19685039370078741"/>
  <pageSetup paperSize="9" scale="83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Normal="85" zoomScaleSheetLayoutView="100" workbookViewId="0"/>
  </sheetViews>
  <sheetFormatPr defaultColWidth="9" defaultRowHeight="20.100000000000001" customHeight="1"/>
  <cols>
    <col min="1" max="23" width="4.75" style="1" customWidth="1"/>
    <col min="24" max="24" width="13.375" style="1" customWidth="1"/>
    <col min="25" max="16384" width="9" style="1"/>
  </cols>
  <sheetData>
    <row r="1" spans="1:24" ht="20.100000000000001" customHeight="1">
      <c r="S1" s="156"/>
      <c r="T1" s="157"/>
      <c r="U1" s="157"/>
      <c r="V1" s="157"/>
      <c r="W1" s="157" t="s">
        <v>43</v>
      </c>
    </row>
    <row r="2" spans="1:24" s="234" customFormat="1" ht="20.100000000000001" customHeight="1">
      <c r="A2" s="270" t="s">
        <v>39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spans="1:24" s="140" customFormat="1" ht="20.100000000000001" customHeight="1" thickBot="1">
      <c r="D3" s="138"/>
      <c r="E3" s="141"/>
      <c r="I3" s="142"/>
      <c r="K3" s="139"/>
      <c r="L3" s="143"/>
      <c r="O3" s="2"/>
      <c r="S3" s="2"/>
    </row>
    <row r="4" spans="1:24" s="145" customFormat="1" ht="20.100000000000001" customHeight="1" thickBot="1">
      <c r="A4" s="144"/>
      <c r="B4" s="158" t="s">
        <v>33</v>
      </c>
      <c r="C4" s="159">
        <f>E6+M6+U6+E22+M22+U22+E36+M36+U36+E50+M50+U50</f>
        <v>292</v>
      </c>
      <c r="D4" s="146"/>
      <c r="E4" s="160" t="s">
        <v>34</v>
      </c>
      <c r="F4" s="147" t="s">
        <v>0</v>
      </c>
      <c r="G4" s="159">
        <f>G6+O6+W6+G22+O22+W22+G36+O36+W36+G50+O50+W50</f>
        <v>73</v>
      </c>
      <c r="I4" s="271" t="s">
        <v>36</v>
      </c>
      <c r="J4" s="272"/>
      <c r="K4" s="155" t="s">
        <v>37</v>
      </c>
      <c r="L4" s="148"/>
      <c r="O4" s="149"/>
      <c r="S4" s="149"/>
    </row>
    <row r="5" spans="1:24" ht="19.5" customHeight="1">
      <c r="D5" s="3"/>
      <c r="E5" s="3"/>
      <c r="F5" s="3"/>
    </row>
    <row r="6" spans="1:24" s="42" customFormat="1" ht="20.100000000000001" customHeight="1">
      <c r="A6" s="180">
        <v>4</v>
      </c>
      <c r="B6" s="181" t="s">
        <v>2</v>
      </c>
      <c r="D6" s="182" t="s">
        <v>3</v>
      </c>
      <c r="E6" s="167">
        <f>30-G6</f>
        <v>25</v>
      </c>
      <c r="F6" s="182" t="s">
        <v>4</v>
      </c>
      <c r="G6" s="183">
        <v>5</v>
      </c>
      <c r="I6" s="184">
        <v>5</v>
      </c>
      <c r="J6" s="184" t="s">
        <v>2</v>
      </c>
      <c r="L6" s="182" t="s">
        <v>3</v>
      </c>
      <c r="M6" s="167">
        <f>31-O6</f>
        <v>23</v>
      </c>
      <c r="N6" s="182" t="s">
        <v>4</v>
      </c>
      <c r="O6" s="183">
        <v>8</v>
      </c>
      <c r="Q6" s="184">
        <v>6</v>
      </c>
      <c r="R6" s="184" t="s">
        <v>2</v>
      </c>
      <c r="T6" s="182" t="s">
        <v>3</v>
      </c>
      <c r="U6" s="167">
        <f>30-W6</f>
        <v>26</v>
      </c>
      <c r="V6" s="182" t="s">
        <v>4</v>
      </c>
      <c r="W6" s="183">
        <v>4</v>
      </c>
      <c r="X6" s="20"/>
    </row>
    <row r="7" spans="1:24" ht="20.100000000000001" customHeight="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/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/>
      <c r="Q7" s="5" t="s">
        <v>5</v>
      </c>
      <c r="R7" s="5" t="s">
        <v>6</v>
      </c>
      <c r="S7" s="5" t="s">
        <v>7</v>
      </c>
      <c r="T7" s="5" t="s">
        <v>8</v>
      </c>
      <c r="U7" s="5" t="s">
        <v>9</v>
      </c>
      <c r="V7" s="5" t="s">
        <v>10</v>
      </c>
      <c r="W7" s="5" t="s">
        <v>11</v>
      </c>
    </row>
    <row r="8" spans="1:24" ht="8.25" customHeight="1" thickBot="1">
      <c r="A8" s="7"/>
      <c r="B8" s="7"/>
      <c r="C8" s="7"/>
      <c r="D8" s="7"/>
      <c r="E8" s="7"/>
      <c r="F8" s="7"/>
      <c r="G8" s="36"/>
      <c r="H8" s="6"/>
      <c r="I8" s="7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7"/>
    </row>
    <row r="9" spans="1:24" s="13" customFormat="1" ht="20.100000000000001" customHeight="1">
      <c r="A9" s="11"/>
      <c r="B9" s="161">
        <f t="shared" ref="B9:G9" si="0">A9+1</f>
        <v>1</v>
      </c>
      <c r="C9" s="12">
        <f t="shared" si="0"/>
        <v>2</v>
      </c>
      <c r="D9" s="8">
        <f t="shared" si="0"/>
        <v>3</v>
      </c>
      <c r="E9" s="8">
        <f t="shared" si="0"/>
        <v>4</v>
      </c>
      <c r="F9" s="8">
        <f t="shared" si="0"/>
        <v>5</v>
      </c>
      <c r="G9" s="8">
        <f t="shared" si="0"/>
        <v>6</v>
      </c>
      <c r="H9" s="10"/>
      <c r="I9" s="92"/>
      <c r="J9" s="92"/>
      <c r="K9" s="97"/>
      <c r="L9" s="161">
        <f t="shared" ref="K9:O11" si="1">K9+1</f>
        <v>1</v>
      </c>
      <c r="M9" s="25">
        <f t="shared" si="1"/>
        <v>2</v>
      </c>
      <c r="N9" s="168">
        <f t="shared" si="1"/>
        <v>3</v>
      </c>
      <c r="O9" s="168">
        <f t="shared" si="1"/>
        <v>4</v>
      </c>
      <c r="P9" s="91"/>
      <c r="Q9" s="8"/>
      <c r="R9" s="8"/>
      <c r="S9" s="8"/>
      <c r="T9" s="8"/>
      <c r="U9" s="8"/>
      <c r="V9" s="8"/>
      <c r="W9" s="8">
        <f t="shared" ref="W9" si="2">V9+1</f>
        <v>1</v>
      </c>
    </row>
    <row r="10" spans="1:24" s="20" customFormat="1" ht="8.25" customHeight="1" thickBot="1">
      <c r="A10" s="237"/>
      <c r="B10" s="162"/>
      <c r="C10" s="57"/>
      <c r="D10" s="15"/>
      <c r="E10" s="15"/>
      <c r="F10" s="15"/>
      <c r="G10" s="15"/>
      <c r="H10" s="17"/>
      <c r="I10" s="95"/>
      <c r="J10" s="95"/>
      <c r="K10" s="108"/>
      <c r="L10" s="164"/>
      <c r="M10" s="226"/>
      <c r="N10" s="169" t="s">
        <v>28</v>
      </c>
      <c r="O10" s="236" t="s">
        <v>14</v>
      </c>
      <c r="P10" s="17"/>
      <c r="Q10" s="15"/>
      <c r="R10" s="15"/>
      <c r="S10" s="15"/>
      <c r="T10" s="15"/>
      <c r="U10" s="15"/>
      <c r="V10" s="15"/>
      <c r="W10" s="15"/>
    </row>
    <row r="11" spans="1:24" s="13" customFormat="1" ht="18.75" customHeight="1">
      <c r="A11" s="97">
        <f>G9+1</f>
        <v>7</v>
      </c>
      <c r="B11" s="161">
        <f t="shared" ref="B11:G15" si="3">A11+1</f>
        <v>8</v>
      </c>
      <c r="C11" s="12">
        <f t="shared" si="3"/>
        <v>9</v>
      </c>
      <c r="D11" s="8">
        <f t="shared" si="3"/>
        <v>10</v>
      </c>
      <c r="E11" s="8">
        <f t="shared" si="3"/>
        <v>11</v>
      </c>
      <c r="F11" s="8">
        <f t="shared" si="3"/>
        <v>12</v>
      </c>
      <c r="G11" s="8">
        <f t="shared" si="3"/>
        <v>13</v>
      </c>
      <c r="H11" s="10"/>
      <c r="I11" s="168">
        <f>O9+1</f>
        <v>5</v>
      </c>
      <c r="J11" s="105">
        <f>I11+1</f>
        <v>6</v>
      </c>
      <c r="K11" s="161">
        <f t="shared" si="1"/>
        <v>7</v>
      </c>
      <c r="L11" s="161">
        <f t="shared" si="1"/>
        <v>8</v>
      </c>
      <c r="M11" s="161">
        <f t="shared" si="1"/>
        <v>9</v>
      </c>
      <c r="N11" s="161">
        <f t="shared" si="1"/>
        <v>10</v>
      </c>
      <c r="O11" s="43">
        <f t="shared" si="1"/>
        <v>11</v>
      </c>
      <c r="P11" s="10"/>
      <c r="Q11" s="97">
        <f>W9+1</f>
        <v>2</v>
      </c>
      <c r="R11" s="161">
        <f t="shared" ref="R11:W15" si="4">Q11+1</f>
        <v>3</v>
      </c>
      <c r="S11" s="12">
        <f t="shared" si="4"/>
        <v>4</v>
      </c>
      <c r="T11" s="8">
        <f t="shared" si="4"/>
        <v>5</v>
      </c>
      <c r="U11" s="8">
        <f t="shared" si="4"/>
        <v>6</v>
      </c>
      <c r="V11" s="8">
        <f t="shared" si="4"/>
        <v>7</v>
      </c>
      <c r="W11" s="8">
        <f t="shared" si="4"/>
        <v>8</v>
      </c>
    </row>
    <row r="12" spans="1:24" s="20" customFormat="1" ht="8.25" customHeight="1" thickBot="1">
      <c r="A12" s="73"/>
      <c r="B12" s="164"/>
      <c r="C12" s="57"/>
      <c r="D12" s="15"/>
      <c r="E12" s="15"/>
      <c r="F12" s="15"/>
      <c r="G12" s="15"/>
      <c r="H12" s="17"/>
      <c r="I12" s="169" t="s">
        <v>15</v>
      </c>
      <c r="J12" s="240"/>
      <c r="K12" s="164"/>
      <c r="L12" s="164"/>
      <c r="M12" s="164"/>
      <c r="N12" s="164"/>
      <c r="O12" s="57"/>
      <c r="P12" s="17"/>
      <c r="Q12" s="73"/>
      <c r="R12" s="162"/>
      <c r="S12" s="57"/>
      <c r="T12" s="15"/>
      <c r="U12" s="15"/>
      <c r="V12" s="15"/>
      <c r="W12" s="15"/>
    </row>
    <row r="13" spans="1:24" s="13" customFormat="1" ht="20.100000000000001" customHeight="1">
      <c r="A13" s="97">
        <f>G11+1</f>
        <v>14</v>
      </c>
      <c r="B13" s="173">
        <f t="shared" si="3"/>
        <v>15</v>
      </c>
      <c r="C13" s="12">
        <f t="shared" si="3"/>
        <v>16</v>
      </c>
      <c r="D13" s="8">
        <f t="shared" si="3"/>
        <v>17</v>
      </c>
      <c r="E13" s="8">
        <f t="shared" si="3"/>
        <v>18</v>
      </c>
      <c r="F13" s="8">
        <f t="shared" si="3"/>
        <v>19</v>
      </c>
      <c r="G13" s="8">
        <f t="shared" si="3"/>
        <v>20</v>
      </c>
      <c r="H13" s="10"/>
      <c r="I13" s="174">
        <f>O11+1</f>
        <v>12</v>
      </c>
      <c r="J13" s="161">
        <f t="shared" ref="J13:O17" si="5">I13+1</f>
        <v>13</v>
      </c>
      <c r="K13" s="43">
        <f t="shared" si="5"/>
        <v>14</v>
      </c>
      <c r="L13" s="56">
        <f t="shared" si="5"/>
        <v>15</v>
      </c>
      <c r="M13" s="22">
        <f t="shared" si="5"/>
        <v>16</v>
      </c>
      <c r="N13" s="22">
        <f t="shared" si="5"/>
        <v>17</v>
      </c>
      <c r="O13" s="8">
        <f t="shared" si="5"/>
        <v>18</v>
      </c>
      <c r="P13" s="10"/>
      <c r="Q13" s="97">
        <f>W11+1</f>
        <v>9</v>
      </c>
      <c r="R13" s="161">
        <f t="shared" si="4"/>
        <v>10</v>
      </c>
      <c r="S13" s="12">
        <f t="shared" si="4"/>
        <v>11</v>
      </c>
      <c r="T13" s="8">
        <f t="shared" si="4"/>
        <v>12</v>
      </c>
      <c r="U13" s="8">
        <f t="shared" si="4"/>
        <v>13</v>
      </c>
      <c r="V13" s="8">
        <f t="shared" si="4"/>
        <v>14</v>
      </c>
      <c r="W13" s="8">
        <f t="shared" si="4"/>
        <v>15</v>
      </c>
    </row>
    <row r="14" spans="1:24" s="20" customFormat="1" ht="8.25" customHeight="1">
      <c r="A14" s="73"/>
      <c r="B14" s="162"/>
      <c r="C14" s="57"/>
      <c r="D14" s="15"/>
      <c r="E14" s="15"/>
      <c r="F14" s="15"/>
      <c r="G14" s="15"/>
      <c r="H14" s="17"/>
      <c r="I14" s="73"/>
      <c r="J14" s="162"/>
      <c r="K14" s="57"/>
      <c r="L14" s="50"/>
      <c r="M14" s="15"/>
      <c r="N14" s="15"/>
      <c r="O14" s="15"/>
      <c r="P14" s="17"/>
      <c r="Q14" s="73"/>
      <c r="R14" s="164"/>
      <c r="S14" s="57"/>
      <c r="T14" s="15"/>
      <c r="U14" s="15"/>
      <c r="V14" s="15"/>
      <c r="W14" s="15"/>
    </row>
    <row r="15" spans="1:24" s="13" customFormat="1" ht="20.100000000000001" customHeight="1">
      <c r="A15" s="97">
        <f>G13+1</f>
        <v>21</v>
      </c>
      <c r="B15" s="161">
        <f t="shared" si="3"/>
        <v>22</v>
      </c>
      <c r="C15" s="12">
        <f t="shared" si="3"/>
        <v>23</v>
      </c>
      <c r="D15" s="8">
        <f t="shared" si="3"/>
        <v>24</v>
      </c>
      <c r="E15" s="8">
        <f t="shared" si="3"/>
        <v>25</v>
      </c>
      <c r="F15" s="8">
        <f t="shared" si="3"/>
        <v>26</v>
      </c>
      <c r="G15" s="8">
        <f t="shared" si="3"/>
        <v>27</v>
      </c>
      <c r="H15" s="10"/>
      <c r="I15" s="174">
        <f>O13+1</f>
        <v>19</v>
      </c>
      <c r="J15" s="161">
        <f t="shared" si="5"/>
        <v>20</v>
      </c>
      <c r="K15" s="12">
        <f t="shared" si="5"/>
        <v>21</v>
      </c>
      <c r="L15" s="11">
        <f t="shared" si="5"/>
        <v>22</v>
      </c>
      <c r="M15" s="22">
        <f t="shared" si="5"/>
        <v>23</v>
      </c>
      <c r="N15" s="22">
        <f t="shared" si="5"/>
        <v>24</v>
      </c>
      <c r="O15" s="22">
        <f t="shared" si="5"/>
        <v>25</v>
      </c>
      <c r="P15" s="10"/>
      <c r="Q15" s="97">
        <f>W13+1</f>
        <v>16</v>
      </c>
      <c r="R15" s="161">
        <f t="shared" si="4"/>
        <v>17</v>
      </c>
      <c r="S15" s="12">
        <f t="shared" si="4"/>
        <v>18</v>
      </c>
      <c r="T15" s="8">
        <f t="shared" si="4"/>
        <v>19</v>
      </c>
      <c r="U15" s="8">
        <f t="shared" si="4"/>
        <v>20</v>
      </c>
      <c r="V15" s="8">
        <f t="shared" si="4"/>
        <v>21</v>
      </c>
      <c r="W15" s="8">
        <f t="shared" si="4"/>
        <v>22</v>
      </c>
      <c r="X15" s="20"/>
    </row>
    <row r="16" spans="1:24" s="20" customFormat="1" ht="8.25" customHeight="1" thickBot="1">
      <c r="A16" s="73"/>
      <c r="B16" s="243"/>
      <c r="C16" s="44"/>
      <c r="D16" s="15"/>
      <c r="E16" s="19"/>
      <c r="F16" s="19"/>
      <c r="G16" s="19"/>
      <c r="H16" s="17"/>
      <c r="I16" s="73"/>
      <c r="J16" s="164"/>
      <c r="K16" s="57"/>
      <c r="L16" s="50"/>
      <c r="M16" s="15"/>
      <c r="N16" s="15"/>
      <c r="O16" s="50"/>
      <c r="P16" s="17"/>
      <c r="Q16" s="73"/>
      <c r="R16" s="164"/>
      <c r="S16" s="57"/>
      <c r="T16" s="15"/>
      <c r="U16" s="15"/>
      <c r="V16" s="15"/>
      <c r="W16" s="15"/>
    </row>
    <row r="17" spans="1:24" s="13" customFormat="1" ht="19.5" customHeight="1">
      <c r="A17" s="97">
        <f>G15+1</f>
        <v>28</v>
      </c>
      <c r="B17" s="168">
        <f>A17+1</f>
        <v>29</v>
      </c>
      <c r="C17" s="165">
        <f>B17+1</f>
        <v>30</v>
      </c>
      <c r="D17" s="17"/>
      <c r="E17" s="126"/>
      <c r="F17" s="126"/>
      <c r="G17" s="126"/>
      <c r="H17" s="10"/>
      <c r="I17" s="97">
        <f>O15+1</f>
        <v>26</v>
      </c>
      <c r="J17" s="173">
        <f t="shared" si="5"/>
        <v>27</v>
      </c>
      <c r="K17" s="12">
        <f t="shared" si="5"/>
        <v>28</v>
      </c>
      <c r="L17" s="8">
        <f t="shared" si="5"/>
        <v>29</v>
      </c>
      <c r="M17" s="8">
        <f t="shared" si="5"/>
        <v>30</v>
      </c>
      <c r="N17" s="8">
        <f t="shared" si="5"/>
        <v>31</v>
      </c>
      <c r="P17" s="10"/>
      <c r="Q17" s="97">
        <f>W15+1</f>
        <v>23</v>
      </c>
      <c r="R17" s="173">
        <f>Q17+1</f>
        <v>24</v>
      </c>
      <c r="S17" s="12">
        <f>R17+1</f>
        <v>25</v>
      </c>
      <c r="T17" s="8">
        <f>S17+1</f>
        <v>26</v>
      </c>
      <c r="U17" s="8">
        <f t="shared" ref="U17:W17" si="6">T17+1</f>
        <v>27</v>
      </c>
      <c r="V17" s="8">
        <f t="shared" si="6"/>
        <v>28</v>
      </c>
      <c r="W17" s="8">
        <f t="shared" si="6"/>
        <v>29</v>
      </c>
      <c r="X17" s="20"/>
    </row>
    <row r="18" spans="1:24" s="20" customFormat="1" ht="8.25" customHeight="1" thickBot="1">
      <c r="A18" s="73"/>
      <c r="B18" s="169" t="s">
        <v>12</v>
      </c>
      <c r="C18" s="166"/>
      <c r="D18" s="17"/>
      <c r="E18" s="28"/>
      <c r="F18" s="28"/>
      <c r="G18" s="31"/>
      <c r="H18" s="17"/>
      <c r="I18" s="100"/>
      <c r="J18" s="164"/>
      <c r="K18" s="57"/>
      <c r="L18" s="15"/>
      <c r="M18" s="15"/>
      <c r="N18" s="15"/>
      <c r="P18" s="17"/>
      <c r="Q18" s="100"/>
      <c r="R18" s="164"/>
      <c r="S18" s="241"/>
      <c r="T18" s="15"/>
      <c r="U18" s="15"/>
      <c r="V18" s="15"/>
      <c r="W18" s="15"/>
    </row>
    <row r="19" spans="1:24" s="20" customFormat="1" ht="19.5" customHeight="1">
      <c r="A19" s="17"/>
      <c r="B19" s="17"/>
      <c r="C19" s="17"/>
      <c r="D19" s="17"/>
      <c r="E19" s="128"/>
      <c r="F19" s="128"/>
      <c r="G19" s="128"/>
      <c r="H19" s="28"/>
      <c r="I19" s="78"/>
      <c r="J19" s="78"/>
      <c r="L19" s="152"/>
      <c r="M19" s="152"/>
      <c r="N19" s="152"/>
      <c r="O19" s="152"/>
      <c r="P19" s="17"/>
      <c r="Q19" s="92">
        <f>W17+1</f>
        <v>30</v>
      </c>
      <c r="R19" s="91"/>
      <c r="S19" s="28"/>
      <c r="T19" s="28"/>
      <c r="U19" s="28"/>
      <c r="V19" s="28"/>
      <c r="W19" s="28"/>
    </row>
    <row r="20" spans="1:24" s="20" customFormat="1" ht="8.25" customHeight="1">
      <c r="A20" s="17"/>
      <c r="B20" s="17"/>
      <c r="C20" s="17"/>
      <c r="D20" s="17"/>
      <c r="E20" s="17"/>
      <c r="F20" s="17"/>
      <c r="G20" s="30"/>
      <c r="H20" s="28"/>
      <c r="I20" s="79"/>
      <c r="J20" s="79"/>
      <c r="L20" s="152"/>
      <c r="M20" s="152"/>
      <c r="N20" s="152"/>
      <c r="O20" s="152"/>
      <c r="P20" s="17"/>
      <c r="Q20" s="94"/>
      <c r="R20" s="31"/>
      <c r="S20" s="17"/>
      <c r="T20" s="17"/>
      <c r="U20" s="17"/>
      <c r="V20" s="17"/>
      <c r="W20" s="17"/>
    </row>
    <row r="21" spans="1:24" ht="20.100000000000001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74"/>
      <c r="L21" s="74"/>
      <c r="M21" s="74"/>
      <c r="N21" s="74"/>
      <c r="O21" s="74"/>
      <c r="P21" s="33"/>
      <c r="Q21" s="33" t="s">
        <v>1</v>
      </c>
      <c r="R21" s="33" t="s">
        <v>1</v>
      </c>
      <c r="S21" s="33" t="s">
        <v>1</v>
      </c>
      <c r="T21" s="33"/>
      <c r="U21" s="33"/>
      <c r="V21" s="33"/>
      <c r="W21" s="33"/>
    </row>
    <row r="22" spans="1:24" s="20" customFormat="1" ht="19.5" customHeight="1">
      <c r="A22" s="187">
        <v>7</v>
      </c>
      <c r="B22" s="187" t="s">
        <v>2</v>
      </c>
      <c r="D22" s="185" t="s">
        <v>3</v>
      </c>
      <c r="E22" s="178">
        <f>31-G22</f>
        <v>26</v>
      </c>
      <c r="F22" s="185" t="s">
        <v>4</v>
      </c>
      <c r="G22" s="179">
        <v>5</v>
      </c>
      <c r="H22" s="186"/>
      <c r="I22" s="187">
        <v>8</v>
      </c>
      <c r="J22" s="187" t="s">
        <v>2</v>
      </c>
      <c r="L22" s="185" t="s">
        <v>3</v>
      </c>
      <c r="M22" s="178">
        <f>31-O22</f>
        <v>27</v>
      </c>
      <c r="N22" s="185" t="s">
        <v>4</v>
      </c>
      <c r="O22" s="179">
        <v>4</v>
      </c>
      <c r="P22" s="186"/>
      <c r="Q22" s="187">
        <v>9</v>
      </c>
      <c r="R22" s="188" t="s">
        <v>2</v>
      </c>
      <c r="T22" s="185" t="s">
        <v>3</v>
      </c>
      <c r="U22" s="178">
        <f>30-W22</f>
        <v>25</v>
      </c>
      <c r="V22" s="185" t="s">
        <v>41</v>
      </c>
      <c r="W22" s="179">
        <v>5</v>
      </c>
    </row>
    <row r="23" spans="1:24" s="4" customFormat="1" ht="20.100000000000001" customHeight="1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35"/>
      <c r="I23" s="5" t="s">
        <v>5</v>
      </c>
      <c r="J23" s="5" t="s">
        <v>6</v>
      </c>
      <c r="K23" s="5" t="s">
        <v>7</v>
      </c>
      <c r="L23" s="5" t="s">
        <v>8</v>
      </c>
      <c r="M23" s="5" t="s">
        <v>9</v>
      </c>
      <c r="N23" s="5" t="s">
        <v>10</v>
      </c>
      <c r="O23" s="5" t="s">
        <v>11</v>
      </c>
      <c r="P23" s="35"/>
      <c r="Q23" s="5" t="s">
        <v>5</v>
      </c>
      <c r="R23" s="5" t="s">
        <v>6</v>
      </c>
      <c r="S23" s="5" t="s">
        <v>7</v>
      </c>
      <c r="T23" s="5" t="s">
        <v>8</v>
      </c>
      <c r="U23" s="5" t="s">
        <v>9</v>
      </c>
      <c r="V23" s="5" t="s">
        <v>10</v>
      </c>
      <c r="W23" s="5" t="s">
        <v>11</v>
      </c>
      <c r="X23" s="1"/>
    </row>
    <row r="24" spans="1:24" s="4" customFormat="1" ht="8.25" customHeight="1">
      <c r="A24" s="36"/>
      <c r="B24" s="7"/>
      <c r="C24" s="36"/>
      <c r="D24" s="36"/>
      <c r="E24" s="36"/>
      <c r="F24" s="36"/>
      <c r="G24" s="36"/>
      <c r="H24" s="35"/>
      <c r="I24" s="36"/>
      <c r="J24" s="36"/>
      <c r="K24" s="36"/>
      <c r="L24" s="36"/>
      <c r="M24" s="36"/>
      <c r="N24" s="7"/>
      <c r="O24" s="7"/>
      <c r="P24" s="35"/>
      <c r="Q24" s="36"/>
      <c r="R24" s="7"/>
      <c r="S24" s="36"/>
      <c r="T24" s="36"/>
      <c r="U24" s="36"/>
      <c r="V24" s="36"/>
      <c r="W24" s="36"/>
      <c r="X24" s="1"/>
    </row>
    <row r="25" spans="1:24" s="13" customFormat="1" ht="20.100000000000001" customHeight="1">
      <c r="A25" s="11"/>
      <c r="B25" s="161">
        <f t="shared" ref="B25:G33" si="7">A25+1</f>
        <v>1</v>
      </c>
      <c r="C25" s="8">
        <f t="shared" si="7"/>
        <v>2</v>
      </c>
      <c r="D25" s="8">
        <f t="shared" si="7"/>
        <v>3</v>
      </c>
      <c r="E25" s="8">
        <f t="shared" si="7"/>
        <v>4</v>
      </c>
      <c r="F25" s="8">
        <f t="shared" si="7"/>
        <v>5</v>
      </c>
      <c r="G25" s="8">
        <f t="shared" si="7"/>
        <v>6</v>
      </c>
      <c r="H25" s="38"/>
      <c r="I25" s="21"/>
      <c r="J25" s="21"/>
      <c r="K25" s="8"/>
      <c r="L25" s="8"/>
      <c r="M25" s="8">
        <f t="shared" ref="M25:O25" si="8">L25+1</f>
        <v>1</v>
      </c>
      <c r="N25" s="8">
        <f t="shared" si="8"/>
        <v>2</v>
      </c>
      <c r="O25" s="8">
        <f t="shared" si="8"/>
        <v>3</v>
      </c>
      <c r="P25" s="38"/>
      <c r="Q25" s="97">
        <v>1</v>
      </c>
      <c r="R25" s="161">
        <f t="shared" ref="R25:W31" si="9">Q25+1</f>
        <v>2</v>
      </c>
      <c r="S25" s="8">
        <f t="shared" si="9"/>
        <v>3</v>
      </c>
      <c r="T25" s="8">
        <f t="shared" si="9"/>
        <v>4</v>
      </c>
      <c r="U25" s="8">
        <f t="shared" si="9"/>
        <v>5</v>
      </c>
      <c r="V25" s="8">
        <f t="shared" si="9"/>
        <v>6</v>
      </c>
      <c r="W25" s="8">
        <f t="shared" si="9"/>
        <v>7</v>
      </c>
    </row>
    <row r="26" spans="1:24" s="20" customFormat="1" ht="8.25" customHeight="1">
      <c r="A26" s="50"/>
      <c r="B26" s="164"/>
      <c r="C26" s="15"/>
      <c r="D26" s="15"/>
      <c r="E26" s="15"/>
      <c r="F26" s="15"/>
      <c r="G26" s="15"/>
      <c r="H26" s="40"/>
      <c r="I26" s="41"/>
      <c r="J26" s="41"/>
      <c r="K26" s="19"/>
      <c r="L26" s="15"/>
      <c r="M26" s="15"/>
      <c r="N26" s="19"/>
      <c r="O26" s="19"/>
      <c r="P26" s="40"/>
      <c r="Q26" s="98"/>
      <c r="R26" s="164"/>
      <c r="S26" s="19"/>
      <c r="T26" s="19"/>
      <c r="U26" s="19"/>
      <c r="V26" s="19"/>
      <c r="W26" s="19"/>
    </row>
    <row r="27" spans="1:24" s="13" customFormat="1" ht="20.100000000000001" customHeight="1">
      <c r="A27" s="97">
        <f>G25+1</f>
        <v>7</v>
      </c>
      <c r="B27" s="173">
        <f t="shared" si="7"/>
        <v>8</v>
      </c>
      <c r="C27" s="8">
        <f t="shared" si="7"/>
        <v>9</v>
      </c>
      <c r="D27" s="8">
        <f t="shared" si="7"/>
        <v>10</v>
      </c>
      <c r="E27" s="8">
        <f t="shared" si="7"/>
        <v>11</v>
      </c>
      <c r="F27" s="8">
        <f t="shared" si="7"/>
        <v>12</v>
      </c>
      <c r="G27" s="8">
        <f t="shared" si="7"/>
        <v>13</v>
      </c>
      <c r="H27" s="48"/>
      <c r="I27" s="97">
        <f>O25+1</f>
        <v>4</v>
      </c>
      <c r="J27" s="161">
        <f t="shared" ref="J27:O27" si="10">I27+1</f>
        <v>5</v>
      </c>
      <c r="K27" s="8">
        <f t="shared" ref="K27" si="11">J27+1</f>
        <v>6</v>
      </c>
      <c r="L27" s="8">
        <f t="shared" ref="L27" si="12">K27+1</f>
        <v>7</v>
      </c>
      <c r="M27" s="8">
        <f t="shared" si="10"/>
        <v>8</v>
      </c>
      <c r="N27" s="8">
        <f t="shared" si="10"/>
        <v>9</v>
      </c>
      <c r="O27" s="8">
        <f t="shared" si="10"/>
        <v>10</v>
      </c>
      <c r="P27" s="38"/>
      <c r="Q27" s="97">
        <f>W25+1</f>
        <v>8</v>
      </c>
      <c r="R27" s="215">
        <f t="shared" ref="R27:W31" si="13">Q27+1</f>
        <v>9</v>
      </c>
      <c r="S27" s="8">
        <f t="shared" si="13"/>
        <v>10</v>
      </c>
      <c r="T27" s="8">
        <f t="shared" si="9"/>
        <v>11</v>
      </c>
      <c r="U27" s="8">
        <f t="shared" si="13"/>
        <v>12</v>
      </c>
      <c r="V27" s="8">
        <f t="shared" si="13"/>
        <v>13</v>
      </c>
      <c r="W27" s="8">
        <f t="shared" si="13"/>
        <v>14</v>
      </c>
    </row>
    <row r="28" spans="1:24" s="20" customFormat="1" ht="8.25" customHeight="1" thickBot="1">
      <c r="A28" s="73"/>
      <c r="B28" s="162"/>
      <c r="C28" s="19"/>
      <c r="D28" s="15"/>
      <c r="E28" s="15"/>
      <c r="F28" s="15"/>
      <c r="G28" s="15"/>
      <c r="H28" s="29"/>
      <c r="I28" s="98"/>
      <c r="J28" s="164"/>
      <c r="K28" s="19"/>
      <c r="L28" s="15"/>
      <c r="M28" s="15"/>
      <c r="N28" s="19"/>
      <c r="O28" s="19"/>
      <c r="P28" s="40"/>
      <c r="Q28" s="98"/>
      <c r="R28" s="162"/>
      <c r="S28" s="19"/>
      <c r="T28" s="19"/>
      <c r="U28" s="19"/>
      <c r="V28" s="19"/>
      <c r="W28" s="19"/>
      <c r="X28" s="42"/>
    </row>
    <row r="29" spans="1:24" s="13" customFormat="1" ht="20.100000000000001" customHeight="1">
      <c r="A29" s="97">
        <f>G27+1</f>
        <v>14</v>
      </c>
      <c r="B29" s="168">
        <f t="shared" ref="B29:C29" si="14">A29+1</f>
        <v>15</v>
      </c>
      <c r="C29" s="165">
        <f t="shared" si="14"/>
        <v>16</v>
      </c>
      <c r="D29" s="8">
        <f t="shared" si="7"/>
        <v>17</v>
      </c>
      <c r="E29" s="8">
        <f t="shared" si="7"/>
        <v>18</v>
      </c>
      <c r="F29" s="8">
        <f t="shared" si="7"/>
        <v>19</v>
      </c>
      <c r="G29" s="8">
        <f t="shared" si="7"/>
        <v>20</v>
      </c>
      <c r="H29" s="9"/>
      <c r="I29" s="168">
        <f>O27+1</f>
        <v>11</v>
      </c>
      <c r="J29" s="245">
        <f t="shared" ref="J29:O29" si="15">I29+1</f>
        <v>12</v>
      </c>
      <c r="K29" s="161">
        <f t="shared" si="15"/>
        <v>13</v>
      </c>
      <c r="L29" s="8">
        <f t="shared" ref="L29" si="16">K29+1</f>
        <v>14</v>
      </c>
      <c r="M29" s="8">
        <f t="shared" ref="M29" si="17">L29+1</f>
        <v>15</v>
      </c>
      <c r="N29" s="8">
        <f t="shared" si="15"/>
        <v>16</v>
      </c>
      <c r="O29" s="8">
        <f t="shared" si="15"/>
        <v>17</v>
      </c>
      <c r="P29" s="38"/>
      <c r="Q29" s="97">
        <f>W27+1</f>
        <v>15</v>
      </c>
      <c r="R29" s="168">
        <f t="shared" ref="R29:U31" si="18">Q29+1</f>
        <v>16</v>
      </c>
      <c r="S29" s="165">
        <f t="shared" si="18"/>
        <v>17</v>
      </c>
      <c r="T29" s="8">
        <f t="shared" si="9"/>
        <v>18</v>
      </c>
      <c r="U29" s="12">
        <f t="shared" si="13"/>
        <v>19</v>
      </c>
      <c r="V29" s="8">
        <f t="shared" si="13"/>
        <v>20</v>
      </c>
      <c r="W29" s="8">
        <f t="shared" si="13"/>
        <v>21</v>
      </c>
    </row>
    <row r="30" spans="1:24" s="20" customFormat="1" ht="8.25" customHeight="1" thickBot="1">
      <c r="A30" s="73"/>
      <c r="B30" s="193" t="s">
        <v>18</v>
      </c>
      <c r="C30" s="166"/>
      <c r="D30" s="15"/>
      <c r="E30" s="19"/>
      <c r="F30" s="19"/>
      <c r="G30" s="19"/>
      <c r="H30" s="16"/>
      <c r="I30" s="193" t="s">
        <v>16</v>
      </c>
      <c r="J30" s="147"/>
      <c r="K30" s="164"/>
      <c r="L30" s="19"/>
      <c r="M30" s="19"/>
      <c r="N30" s="19"/>
      <c r="O30" s="19"/>
      <c r="P30" s="40"/>
      <c r="Q30" s="98"/>
      <c r="R30" s="169" t="s">
        <v>19</v>
      </c>
      <c r="S30" s="225"/>
      <c r="T30" s="19"/>
      <c r="U30" s="44"/>
      <c r="V30" s="19"/>
      <c r="W30" s="19"/>
    </row>
    <row r="31" spans="1:24" s="13" customFormat="1" ht="20.100000000000001" customHeight="1">
      <c r="A31" s="97">
        <f>G29+1</f>
        <v>21</v>
      </c>
      <c r="B31" s="173">
        <f t="shared" ref="B31:F31" si="19">A31+1</f>
        <v>22</v>
      </c>
      <c r="C31" s="22">
        <f t="shared" si="19"/>
        <v>23</v>
      </c>
      <c r="D31" s="8">
        <f t="shared" si="7"/>
        <v>24</v>
      </c>
      <c r="E31" s="8">
        <f t="shared" si="19"/>
        <v>25</v>
      </c>
      <c r="F31" s="8">
        <f t="shared" si="19"/>
        <v>26</v>
      </c>
      <c r="G31" s="8">
        <f>F31+1</f>
        <v>27</v>
      </c>
      <c r="H31" s="38"/>
      <c r="I31" s="174">
        <f>O29+1</f>
        <v>18</v>
      </c>
      <c r="J31" s="161">
        <f t="shared" ref="J31:L31" si="20">I31+1</f>
        <v>19</v>
      </c>
      <c r="K31" s="22">
        <f t="shared" si="20"/>
        <v>20</v>
      </c>
      <c r="L31" s="8">
        <f t="shared" si="20"/>
        <v>21</v>
      </c>
      <c r="M31" s="8">
        <f>L31+1</f>
        <v>22</v>
      </c>
      <c r="N31" s="8">
        <f>M31+1</f>
        <v>23</v>
      </c>
      <c r="O31" s="8">
        <f>N31+1</f>
        <v>24</v>
      </c>
      <c r="P31" s="244"/>
      <c r="Q31" s="168">
        <f>W29+1</f>
        <v>22</v>
      </c>
      <c r="R31" s="245">
        <f t="shared" si="18"/>
        <v>23</v>
      </c>
      <c r="S31" s="161">
        <f t="shared" si="18"/>
        <v>24</v>
      </c>
      <c r="T31" s="8">
        <f t="shared" si="9"/>
        <v>25</v>
      </c>
      <c r="U31" s="8">
        <f t="shared" si="18"/>
        <v>26</v>
      </c>
      <c r="V31" s="8">
        <f t="shared" si="13"/>
        <v>27</v>
      </c>
      <c r="W31" s="8">
        <f t="shared" si="13"/>
        <v>28</v>
      </c>
    </row>
    <row r="32" spans="1:24" s="20" customFormat="1" ht="8.25" customHeight="1" thickBot="1">
      <c r="A32" s="98"/>
      <c r="B32" s="189"/>
      <c r="C32" s="15" t="s">
        <v>1</v>
      </c>
      <c r="D32" s="15" t="s">
        <v>1</v>
      </c>
      <c r="E32" s="15" t="s">
        <v>1</v>
      </c>
      <c r="F32" s="15" t="s">
        <v>1</v>
      </c>
      <c r="G32" s="15"/>
      <c r="H32" s="40"/>
      <c r="I32" s="73"/>
      <c r="J32" s="162"/>
      <c r="K32" s="15"/>
      <c r="L32" s="15"/>
      <c r="M32" s="15"/>
      <c r="N32" s="15"/>
      <c r="O32" s="15"/>
      <c r="P32" s="29"/>
      <c r="Q32" s="169" t="s">
        <v>20</v>
      </c>
      <c r="R32" s="147"/>
      <c r="S32" s="164"/>
      <c r="T32" s="19"/>
      <c r="U32" s="15"/>
      <c r="V32" s="15"/>
      <c r="W32" s="15"/>
      <c r="X32" s="51"/>
    </row>
    <row r="33" spans="1:24" s="13" customFormat="1" ht="20.100000000000001" customHeight="1">
      <c r="A33" s="97">
        <f>G31+1</f>
        <v>28</v>
      </c>
      <c r="B33" s="161">
        <f t="shared" si="7"/>
        <v>29</v>
      </c>
      <c r="C33" s="8">
        <f t="shared" si="7"/>
        <v>30</v>
      </c>
      <c r="D33" s="22">
        <f t="shared" si="7"/>
        <v>31</v>
      </c>
      <c r="E33" s="153"/>
      <c r="F33" s="153"/>
      <c r="G33" s="153"/>
      <c r="H33" s="38"/>
      <c r="I33" s="97">
        <f>O31+1</f>
        <v>25</v>
      </c>
      <c r="J33" s="161">
        <f t="shared" ref="J33:L33" si="21">I33+1</f>
        <v>26</v>
      </c>
      <c r="K33" s="8">
        <f t="shared" si="21"/>
        <v>27</v>
      </c>
      <c r="L33" s="8">
        <f t="shared" si="21"/>
        <v>28</v>
      </c>
      <c r="M33" s="8">
        <f>L33+1</f>
        <v>29</v>
      </c>
      <c r="N33" s="8">
        <f>M33+1</f>
        <v>30</v>
      </c>
      <c r="O33" s="8">
        <f>N33+1</f>
        <v>31</v>
      </c>
      <c r="P33" s="48"/>
      <c r="Q33" s="174">
        <f>W31+1</f>
        <v>29</v>
      </c>
      <c r="R33" s="161">
        <f>Q33+1</f>
        <v>30</v>
      </c>
      <c r="S33" s="56"/>
      <c r="T33" s="25"/>
      <c r="U33" s="153"/>
      <c r="V33" s="153"/>
      <c r="W33" s="153"/>
      <c r="X33" s="49"/>
    </row>
    <row r="34" spans="1:24" s="20" customFormat="1" ht="8.25" customHeight="1">
      <c r="A34" s="73"/>
      <c r="B34" s="190"/>
      <c r="C34" s="15" t="s">
        <v>1</v>
      </c>
      <c r="D34" s="19" t="s">
        <v>1</v>
      </c>
      <c r="E34" s="39"/>
      <c r="F34" s="29"/>
      <c r="G34" s="29"/>
      <c r="H34" s="40"/>
      <c r="I34" s="100"/>
      <c r="J34" s="190"/>
      <c r="K34" s="15"/>
      <c r="L34" s="15"/>
      <c r="M34" s="15"/>
      <c r="N34" s="15"/>
      <c r="O34" s="15"/>
      <c r="P34" s="29"/>
      <c r="Q34" s="73"/>
      <c r="R34" s="190"/>
      <c r="S34" s="18"/>
      <c r="T34" s="28"/>
      <c r="U34" s="28"/>
      <c r="V34" s="28"/>
      <c r="W34" s="28"/>
      <c r="X34" s="51"/>
    </row>
    <row r="35" spans="1:24" s="20" customFormat="1" ht="19.5" customHeight="1">
      <c r="A35" s="126"/>
      <c r="B35" s="153"/>
      <c r="C35" s="126"/>
      <c r="D35" s="126"/>
      <c r="H35" s="29"/>
      <c r="I35" s="28"/>
      <c r="J35" s="28"/>
      <c r="K35" s="223"/>
      <c r="L35" s="223"/>
      <c r="M35" s="223"/>
      <c r="N35" s="223"/>
      <c r="O35" s="223"/>
      <c r="P35" s="29"/>
      <c r="Q35" s="28"/>
      <c r="R35" s="28"/>
      <c r="S35" s="61"/>
      <c r="T35" s="61"/>
      <c r="X35" s="51"/>
    </row>
    <row r="36" spans="1:24" s="20" customFormat="1" ht="20.100000000000001" customHeight="1">
      <c r="A36" s="187">
        <v>10</v>
      </c>
      <c r="B36" s="187" t="s">
        <v>2</v>
      </c>
      <c r="D36" s="185" t="s">
        <v>3</v>
      </c>
      <c r="E36" s="178">
        <f>31-G36</f>
        <v>27</v>
      </c>
      <c r="F36" s="185" t="s">
        <v>4</v>
      </c>
      <c r="G36" s="179">
        <v>4</v>
      </c>
      <c r="H36" s="186"/>
      <c r="I36" s="187">
        <v>11</v>
      </c>
      <c r="J36" s="187" t="s">
        <v>2</v>
      </c>
      <c r="L36" s="185" t="s">
        <v>3</v>
      </c>
      <c r="M36" s="178">
        <f>30-O36</f>
        <v>26</v>
      </c>
      <c r="N36" s="185" t="s">
        <v>4</v>
      </c>
      <c r="O36" s="179">
        <v>4</v>
      </c>
      <c r="P36" s="186"/>
      <c r="Q36" s="187">
        <v>12</v>
      </c>
      <c r="R36" s="188" t="s">
        <v>2</v>
      </c>
      <c r="T36" s="185" t="s">
        <v>3</v>
      </c>
      <c r="U36" s="178">
        <f>31-W36</f>
        <v>20</v>
      </c>
      <c r="V36" s="185" t="s">
        <v>4</v>
      </c>
      <c r="W36" s="179">
        <v>11</v>
      </c>
    </row>
    <row r="37" spans="1:24" s="4" customFormat="1" ht="20.100000000000001" customHeight="1">
      <c r="A37" s="5" t="s">
        <v>5</v>
      </c>
      <c r="B37" s="5" t="s">
        <v>6</v>
      </c>
      <c r="C37" s="5" t="s">
        <v>7</v>
      </c>
      <c r="D37" s="5" t="s">
        <v>8</v>
      </c>
      <c r="E37" s="5" t="s">
        <v>9</v>
      </c>
      <c r="F37" s="5" t="s">
        <v>10</v>
      </c>
      <c r="G37" s="5" t="s">
        <v>11</v>
      </c>
      <c r="H37" s="35"/>
      <c r="I37" s="53" t="s">
        <v>5</v>
      </c>
      <c r="J37" s="5" t="s">
        <v>6</v>
      </c>
      <c r="K37" s="5" t="s">
        <v>7</v>
      </c>
      <c r="L37" s="5" t="s">
        <v>8</v>
      </c>
      <c r="M37" s="5" t="s">
        <v>9</v>
      </c>
      <c r="N37" s="5" t="s">
        <v>10</v>
      </c>
      <c r="O37" s="5" t="s">
        <v>11</v>
      </c>
      <c r="P37" s="35"/>
      <c r="Q37" s="5" t="s">
        <v>5</v>
      </c>
      <c r="R37" s="5" t="s">
        <v>6</v>
      </c>
      <c r="S37" s="5" t="s">
        <v>7</v>
      </c>
      <c r="T37" s="5" t="s">
        <v>8</v>
      </c>
      <c r="U37" s="5" t="s">
        <v>9</v>
      </c>
      <c r="V37" s="5" t="s">
        <v>10</v>
      </c>
      <c r="W37" s="5" t="s">
        <v>11</v>
      </c>
      <c r="X37" s="1"/>
    </row>
    <row r="38" spans="1:24" s="4" customFormat="1" ht="8.25" customHeight="1">
      <c r="A38" s="7"/>
      <c r="B38" s="7"/>
      <c r="C38" s="7"/>
      <c r="D38" s="7"/>
      <c r="E38" s="7"/>
      <c r="F38" s="7"/>
      <c r="G38" s="7"/>
      <c r="H38" s="35"/>
      <c r="I38" s="54"/>
      <c r="J38" s="7"/>
      <c r="K38" s="54"/>
      <c r="L38" s="36"/>
      <c r="M38" s="7"/>
      <c r="N38" s="7"/>
      <c r="O38" s="7"/>
      <c r="P38" s="35"/>
      <c r="Q38" s="36"/>
      <c r="R38" s="7"/>
      <c r="S38" s="7"/>
      <c r="T38" s="36"/>
      <c r="U38" s="36"/>
      <c r="V38" s="36"/>
      <c r="W38" s="36"/>
      <c r="X38" s="1"/>
    </row>
    <row r="39" spans="1:24" s="13" customFormat="1" ht="20.100000000000001" customHeight="1">
      <c r="A39" s="8"/>
      <c r="B39" s="8"/>
      <c r="C39" s="11">
        <f t="shared" ref="C39:G39" si="22">B39+1</f>
        <v>1</v>
      </c>
      <c r="D39" s="8">
        <f t="shared" si="22"/>
        <v>2</v>
      </c>
      <c r="E39" s="12">
        <f t="shared" si="22"/>
        <v>3</v>
      </c>
      <c r="F39" s="8">
        <f t="shared" si="22"/>
        <v>4</v>
      </c>
      <c r="G39" s="8">
        <f t="shared" si="22"/>
        <v>5</v>
      </c>
      <c r="H39" s="43"/>
      <c r="I39" s="45"/>
      <c r="J39" s="45"/>
      <c r="K39" s="45"/>
      <c r="L39" s="56"/>
      <c r="M39" s="8"/>
      <c r="N39" s="8">
        <f t="shared" ref="N39:O39" si="23">M39+1</f>
        <v>1</v>
      </c>
      <c r="O39" s="8">
        <f t="shared" si="23"/>
        <v>2</v>
      </c>
      <c r="P39" s="38"/>
      <c r="Q39" s="11">
        <v>1</v>
      </c>
      <c r="R39" s="161">
        <f t="shared" ref="R39" si="24">Q39+1</f>
        <v>2</v>
      </c>
      <c r="S39" s="161">
        <f>R39+1</f>
        <v>3</v>
      </c>
      <c r="T39" s="12">
        <f t="shared" ref="T39:W39" si="25">S39+1</f>
        <v>4</v>
      </c>
      <c r="U39" s="8">
        <f t="shared" si="25"/>
        <v>5</v>
      </c>
      <c r="V39" s="8">
        <f t="shared" si="25"/>
        <v>6</v>
      </c>
      <c r="W39" s="8">
        <f t="shared" si="25"/>
        <v>7</v>
      </c>
    </row>
    <row r="40" spans="1:24" s="20" customFormat="1" ht="8.25" customHeight="1" thickBot="1">
      <c r="A40" s="15"/>
      <c r="B40" s="19"/>
      <c r="C40" s="19"/>
      <c r="D40" s="19"/>
      <c r="E40" s="57"/>
      <c r="F40" s="15"/>
      <c r="G40" s="15"/>
      <c r="H40" s="43"/>
      <c r="I40" s="55"/>
      <c r="J40" s="55"/>
      <c r="K40" s="55"/>
      <c r="L40" s="27"/>
      <c r="M40" s="15"/>
      <c r="N40" s="15"/>
      <c r="O40" s="15"/>
      <c r="P40" s="40"/>
      <c r="Q40" s="18"/>
      <c r="R40" s="162"/>
      <c r="S40" s="164"/>
      <c r="T40" s="44"/>
      <c r="U40" s="19"/>
      <c r="V40" s="19"/>
      <c r="W40" s="19"/>
    </row>
    <row r="41" spans="1:24" s="13" customFormat="1" ht="20.100000000000001" customHeight="1">
      <c r="A41" s="97">
        <f>G39+1</f>
        <v>6</v>
      </c>
      <c r="B41" s="161">
        <f t="shared" ref="B41:G47" si="26">A41+1</f>
        <v>7</v>
      </c>
      <c r="C41" s="25">
        <f t="shared" si="26"/>
        <v>8</v>
      </c>
      <c r="D41" s="8">
        <f t="shared" si="26"/>
        <v>9</v>
      </c>
      <c r="E41" s="12">
        <f t="shared" si="26"/>
        <v>10</v>
      </c>
      <c r="F41" s="8">
        <f t="shared" si="26"/>
        <v>11</v>
      </c>
      <c r="G41" s="8">
        <f t="shared" si="26"/>
        <v>12</v>
      </c>
      <c r="H41" s="91"/>
      <c r="I41" s="168">
        <f>O39+1</f>
        <v>3</v>
      </c>
      <c r="J41" s="105">
        <f t="shared" ref="J41:O47" si="27">I41+1</f>
        <v>4</v>
      </c>
      <c r="K41" s="161">
        <f t="shared" si="27"/>
        <v>5</v>
      </c>
      <c r="L41" s="91">
        <f t="shared" si="27"/>
        <v>6</v>
      </c>
      <c r="M41" s="22">
        <f t="shared" si="27"/>
        <v>7</v>
      </c>
      <c r="N41" s="22">
        <f t="shared" si="27"/>
        <v>8</v>
      </c>
      <c r="O41" s="22">
        <f t="shared" si="27"/>
        <v>9</v>
      </c>
      <c r="P41" s="38"/>
      <c r="Q41" s="97">
        <f>W39+1</f>
        <v>8</v>
      </c>
      <c r="R41" s="161">
        <f t="shared" ref="R41:W47" si="28">Q41+1</f>
        <v>9</v>
      </c>
      <c r="S41" s="161">
        <f>R41+1</f>
        <v>10</v>
      </c>
      <c r="T41" s="12">
        <f t="shared" si="28"/>
        <v>11</v>
      </c>
      <c r="U41" s="8">
        <f t="shared" si="28"/>
        <v>12</v>
      </c>
      <c r="V41" s="8">
        <f t="shared" si="28"/>
        <v>13</v>
      </c>
      <c r="W41" s="8">
        <f t="shared" si="28"/>
        <v>14</v>
      </c>
    </row>
    <row r="42" spans="1:24" s="20" customFormat="1" ht="8.25" customHeight="1" thickBot="1">
      <c r="A42" s="73"/>
      <c r="B42" s="162"/>
      <c r="C42" s="44"/>
      <c r="D42" s="19"/>
      <c r="E42" s="57"/>
      <c r="F42" s="15"/>
      <c r="G42" s="15"/>
      <c r="H42" s="91"/>
      <c r="I42" s="169" t="s">
        <v>21</v>
      </c>
      <c r="J42" s="147"/>
      <c r="K42" s="164"/>
      <c r="L42" s="247"/>
      <c r="M42" s="15"/>
      <c r="N42" s="15"/>
      <c r="O42" s="15"/>
      <c r="P42" s="40"/>
      <c r="Q42" s="73"/>
      <c r="R42" s="164"/>
      <c r="S42" s="164"/>
      <c r="T42" s="57"/>
      <c r="U42" s="15"/>
      <c r="V42" s="15"/>
      <c r="W42" s="15"/>
      <c r="X42" s="42"/>
    </row>
    <row r="43" spans="1:24" s="13" customFormat="1" ht="20.100000000000001" customHeight="1">
      <c r="A43" s="97">
        <f>G41+1</f>
        <v>13</v>
      </c>
      <c r="B43" s="168">
        <f t="shared" ref="B43:E43" si="29">A43+1</f>
        <v>14</v>
      </c>
      <c r="C43" s="165">
        <f t="shared" si="29"/>
        <v>15</v>
      </c>
      <c r="D43" s="12">
        <f t="shared" si="26"/>
        <v>16</v>
      </c>
      <c r="E43" s="8">
        <f t="shared" si="29"/>
        <v>17</v>
      </c>
      <c r="F43" s="8">
        <f t="shared" si="26"/>
        <v>18</v>
      </c>
      <c r="G43" s="8">
        <f t="shared" si="26"/>
        <v>19</v>
      </c>
      <c r="H43" s="43"/>
      <c r="I43" s="246">
        <f t="shared" ref="I43" si="30">O41+1</f>
        <v>10</v>
      </c>
      <c r="J43" s="161">
        <f t="shared" si="27"/>
        <v>11</v>
      </c>
      <c r="K43" s="91">
        <f t="shared" si="27"/>
        <v>12</v>
      </c>
      <c r="L43" s="56">
        <f t="shared" si="27"/>
        <v>13</v>
      </c>
      <c r="M43" s="22">
        <f t="shared" si="27"/>
        <v>14</v>
      </c>
      <c r="N43" s="8">
        <f t="shared" si="27"/>
        <v>15</v>
      </c>
      <c r="O43" s="8">
        <f t="shared" si="27"/>
        <v>16</v>
      </c>
      <c r="P43" s="38"/>
      <c r="Q43" s="97">
        <f>W41+1</f>
        <v>15</v>
      </c>
      <c r="R43" s="173">
        <f t="shared" si="28"/>
        <v>16</v>
      </c>
      <c r="S43" s="161">
        <f t="shared" si="28"/>
        <v>17</v>
      </c>
      <c r="T43" s="12">
        <f t="shared" si="28"/>
        <v>18</v>
      </c>
      <c r="U43" s="8">
        <f t="shared" si="28"/>
        <v>19</v>
      </c>
      <c r="V43" s="8">
        <f t="shared" si="28"/>
        <v>20</v>
      </c>
      <c r="W43" s="8">
        <f t="shared" si="28"/>
        <v>21</v>
      </c>
    </row>
    <row r="44" spans="1:24" s="20" customFormat="1" ht="8.25" customHeight="1" thickBot="1">
      <c r="A44" s="73"/>
      <c r="B44" s="169" t="s">
        <v>27</v>
      </c>
      <c r="C44" s="166"/>
      <c r="D44" s="44"/>
      <c r="E44" s="15"/>
      <c r="F44" s="15"/>
      <c r="G44" s="15"/>
      <c r="H44" s="43"/>
      <c r="I44" s="103"/>
      <c r="J44" s="162"/>
      <c r="K44" s="227"/>
      <c r="L44" s="27"/>
      <c r="M44" s="15"/>
      <c r="N44" s="19"/>
      <c r="O44" s="19"/>
      <c r="P44" s="40"/>
      <c r="Q44" s="73"/>
      <c r="R44" s="162"/>
      <c r="S44" s="164"/>
      <c r="T44" s="57"/>
      <c r="U44" s="15"/>
      <c r="V44" s="15"/>
      <c r="W44" s="15"/>
    </row>
    <row r="45" spans="1:24" s="13" customFormat="1" ht="20.100000000000001" customHeight="1">
      <c r="A45" s="97">
        <f>G43+1</f>
        <v>20</v>
      </c>
      <c r="B45" s="173">
        <f t="shared" si="26"/>
        <v>21</v>
      </c>
      <c r="C45" s="43">
        <f t="shared" si="26"/>
        <v>22</v>
      </c>
      <c r="D45" s="8">
        <f t="shared" si="26"/>
        <v>23</v>
      </c>
      <c r="E45" s="12">
        <f t="shared" si="26"/>
        <v>24</v>
      </c>
      <c r="F45" s="8">
        <f t="shared" si="26"/>
        <v>25</v>
      </c>
      <c r="G45" s="8">
        <f t="shared" si="26"/>
        <v>26</v>
      </c>
      <c r="H45" s="43"/>
      <c r="I45" s="102">
        <f t="shared" ref="I45:I47" si="31">O43+1</f>
        <v>17</v>
      </c>
      <c r="J45" s="161">
        <f t="shared" si="27"/>
        <v>18</v>
      </c>
      <c r="K45" s="25">
        <f t="shared" si="27"/>
        <v>19</v>
      </c>
      <c r="L45" s="11">
        <f t="shared" si="27"/>
        <v>20</v>
      </c>
      <c r="M45" s="22">
        <f t="shared" si="27"/>
        <v>21</v>
      </c>
      <c r="N45" s="11">
        <f t="shared" si="27"/>
        <v>22</v>
      </c>
      <c r="O45" s="168">
        <f t="shared" si="27"/>
        <v>23</v>
      </c>
      <c r="P45" s="38"/>
      <c r="Q45" s="97">
        <f>W43+1</f>
        <v>22</v>
      </c>
      <c r="R45" s="161">
        <f t="shared" si="28"/>
        <v>23</v>
      </c>
      <c r="S45" s="161">
        <f t="shared" si="28"/>
        <v>24</v>
      </c>
      <c r="T45" s="12">
        <f t="shared" si="28"/>
        <v>25</v>
      </c>
      <c r="U45" s="8">
        <f t="shared" si="28"/>
        <v>26</v>
      </c>
      <c r="V45" s="8">
        <f t="shared" si="28"/>
        <v>27</v>
      </c>
      <c r="W45" s="8">
        <f t="shared" si="28"/>
        <v>28</v>
      </c>
    </row>
    <row r="46" spans="1:24" s="20" customFormat="1" ht="8.25" customHeight="1" thickBot="1">
      <c r="A46" s="73"/>
      <c r="B46" s="162"/>
      <c r="C46" s="226"/>
      <c r="D46" s="15"/>
      <c r="E46" s="57"/>
      <c r="F46" s="15"/>
      <c r="G46" s="15"/>
      <c r="H46" s="43"/>
      <c r="I46" s="119"/>
      <c r="J46" s="164"/>
      <c r="K46" s="227"/>
      <c r="L46" s="84"/>
      <c r="M46" s="15"/>
      <c r="N46" s="18"/>
      <c r="O46" s="169" t="s">
        <v>22</v>
      </c>
      <c r="P46" s="40"/>
      <c r="Q46" s="98"/>
      <c r="R46" s="164"/>
      <c r="S46" s="164"/>
      <c r="T46" s="44"/>
      <c r="U46" s="15"/>
      <c r="V46" s="15"/>
      <c r="W46" s="15"/>
    </row>
    <row r="47" spans="1:24" s="13" customFormat="1" ht="20.100000000000001" customHeight="1">
      <c r="A47" s="97">
        <f>G45+1</f>
        <v>27</v>
      </c>
      <c r="B47" s="161">
        <f t="shared" si="26"/>
        <v>28</v>
      </c>
      <c r="C47" s="12">
        <f t="shared" si="26"/>
        <v>29</v>
      </c>
      <c r="D47" s="8">
        <f t="shared" si="26"/>
        <v>30</v>
      </c>
      <c r="E47" s="8">
        <f t="shared" si="26"/>
        <v>31</v>
      </c>
      <c r="F47" s="110"/>
      <c r="G47" s="111"/>
      <c r="H47" s="91"/>
      <c r="I47" s="92">
        <f t="shared" si="31"/>
        <v>24</v>
      </c>
      <c r="J47" s="161">
        <f>I47+1</f>
        <v>25</v>
      </c>
      <c r="K47" s="25">
        <f t="shared" si="27"/>
        <v>26</v>
      </c>
      <c r="L47" s="11">
        <f t="shared" si="27"/>
        <v>27</v>
      </c>
      <c r="M47" s="8">
        <f t="shared" si="27"/>
        <v>28</v>
      </c>
      <c r="N47" s="8">
        <f t="shared" si="27"/>
        <v>29</v>
      </c>
      <c r="O47" s="22">
        <f t="shared" si="27"/>
        <v>30</v>
      </c>
      <c r="P47" s="48"/>
      <c r="Q47" s="161">
        <f>W45+1</f>
        <v>29</v>
      </c>
      <c r="R47" s="215">
        <f t="shared" si="28"/>
        <v>30</v>
      </c>
      <c r="S47" s="215">
        <f t="shared" si="28"/>
        <v>31</v>
      </c>
      <c r="T47" s="25"/>
      <c r="U47" s="25"/>
      <c r="V47" s="25"/>
      <c r="W47" s="25"/>
    </row>
    <row r="48" spans="1:24" s="20" customFormat="1" ht="8.25" customHeight="1">
      <c r="A48" s="73"/>
      <c r="B48" s="164"/>
      <c r="C48" s="57"/>
      <c r="D48" s="15"/>
      <c r="E48" s="15"/>
      <c r="F48" s="37"/>
      <c r="G48" s="48"/>
      <c r="H48" s="43"/>
      <c r="I48" s="93"/>
      <c r="J48" s="190"/>
      <c r="K48" s="227"/>
      <c r="L48" s="84"/>
      <c r="M48" s="112"/>
      <c r="N48" s="112"/>
      <c r="O48" s="112"/>
      <c r="P48" s="29"/>
      <c r="Q48" s="164"/>
      <c r="R48" s="190"/>
      <c r="S48" s="190"/>
      <c r="T48" s="28"/>
      <c r="U48" s="28"/>
      <c r="V48" s="28"/>
      <c r="W48" s="28"/>
    </row>
    <row r="49" spans="1:24" s="20" customFormat="1" ht="19.5" customHeight="1">
      <c r="A49" s="52"/>
      <c r="B49" s="28"/>
      <c r="C49" s="52"/>
      <c r="D49" s="52"/>
      <c r="E49" s="52"/>
      <c r="F49" s="28"/>
      <c r="G49" s="28"/>
      <c r="H49" s="28"/>
      <c r="I49" s="52"/>
      <c r="J49" s="52"/>
      <c r="K49" s="52"/>
      <c r="L49" s="52"/>
      <c r="M49" s="52"/>
      <c r="N49" s="52"/>
      <c r="O49" s="52"/>
      <c r="P49" s="52"/>
      <c r="Q49" s="29"/>
      <c r="R49" s="28"/>
      <c r="S49" s="117"/>
      <c r="T49" s="117"/>
      <c r="U49" s="117"/>
      <c r="V49" s="117"/>
      <c r="W49" s="117"/>
      <c r="X49" s="51"/>
    </row>
    <row r="50" spans="1:24" s="20" customFormat="1" ht="20.100000000000001" customHeight="1">
      <c r="A50" s="202">
        <v>1</v>
      </c>
      <c r="B50" s="203" t="s">
        <v>2</v>
      </c>
      <c r="D50" s="185" t="s">
        <v>3</v>
      </c>
      <c r="E50" s="178">
        <f>31-G50</f>
        <v>20</v>
      </c>
      <c r="F50" s="185" t="s">
        <v>4</v>
      </c>
      <c r="G50" s="207">
        <v>11</v>
      </c>
      <c r="H50" s="29"/>
      <c r="I50" s="202">
        <v>2</v>
      </c>
      <c r="J50" s="203" t="s">
        <v>2</v>
      </c>
      <c r="L50" s="185" t="s">
        <v>3</v>
      </c>
      <c r="M50" s="178">
        <f>28-O50</f>
        <v>22</v>
      </c>
      <c r="N50" s="185" t="s">
        <v>4</v>
      </c>
      <c r="O50" s="207">
        <v>6</v>
      </c>
      <c r="P50" s="186"/>
      <c r="Q50" s="204">
        <v>3</v>
      </c>
      <c r="R50" s="205" t="s">
        <v>2</v>
      </c>
      <c r="T50" s="206" t="s">
        <v>3</v>
      </c>
      <c r="U50" s="201">
        <f>31-W50</f>
        <v>25</v>
      </c>
      <c r="V50" s="206" t="s">
        <v>4</v>
      </c>
      <c r="W50" s="207">
        <v>6</v>
      </c>
    </row>
    <row r="51" spans="1:24" s="4" customFormat="1" ht="20.100000000000001" customHeight="1">
      <c r="A51" s="5" t="s">
        <v>5</v>
      </c>
      <c r="B51" s="5" t="s">
        <v>6</v>
      </c>
      <c r="C51" s="5" t="s">
        <v>7</v>
      </c>
      <c r="D51" s="5" t="s">
        <v>8</v>
      </c>
      <c r="E51" s="5" t="s">
        <v>9</v>
      </c>
      <c r="F51" s="5" t="s">
        <v>10</v>
      </c>
      <c r="G51" s="64" t="s">
        <v>11</v>
      </c>
      <c r="H51" s="29"/>
      <c r="I51" s="64" t="s">
        <v>5</v>
      </c>
      <c r="J51" s="64" t="s">
        <v>6</v>
      </c>
      <c r="K51" s="64" t="s">
        <v>7</v>
      </c>
      <c r="L51" s="65" t="s">
        <v>8</v>
      </c>
      <c r="M51" s="64" t="s">
        <v>9</v>
      </c>
      <c r="N51" s="5" t="s">
        <v>10</v>
      </c>
      <c r="O51" s="5" t="s">
        <v>11</v>
      </c>
      <c r="P51" s="35"/>
      <c r="Q51" s="5" t="s">
        <v>5</v>
      </c>
      <c r="R51" s="5" t="s">
        <v>6</v>
      </c>
      <c r="S51" s="5" t="s">
        <v>7</v>
      </c>
      <c r="T51" s="5" t="s">
        <v>8</v>
      </c>
      <c r="U51" s="5" t="s">
        <v>9</v>
      </c>
      <c r="V51" s="5" t="s">
        <v>10</v>
      </c>
      <c r="W51" s="5" t="s">
        <v>11</v>
      </c>
    </row>
    <row r="52" spans="1:24" s="4" customFormat="1" ht="8.25" customHeight="1" thickBot="1">
      <c r="A52" s="7"/>
      <c r="B52" s="7"/>
      <c r="C52" s="7"/>
      <c r="D52" s="7"/>
      <c r="E52" s="7"/>
      <c r="F52" s="7"/>
      <c r="G52" s="66"/>
      <c r="H52" s="48"/>
      <c r="I52" s="66"/>
      <c r="J52" s="66"/>
      <c r="K52" s="66"/>
      <c r="L52" s="67"/>
      <c r="M52" s="66"/>
      <c r="N52" s="7"/>
      <c r="O52" s="7"/>
      <c r="P52" s="35"/>
      <c r="Q52" s="7"/>
      <c r="R52" s="7"/>
      <c r="S52" s="7"/>
      <c r="T52" s="7"/>
      <c r="U52" s="7"/>
      <c r="V52" s="7"/>
      <c r="W52" s="7"/>
      <c r="X52" s="1"/>
    </row>
    <row r="53" spans="1:24" s="13" customFormat="1" ht="20.100000000000001" customHeight="1">
      <c r="A53" s="97"/>
      <c r="B53" s="97"/>
      <c r="C53" s="97"/>
      <c r="D53" s="209">
        <f t="shared" ref="D53:G53" si="32">C53+1</f>
        <v>1</v>
      </c>
      <c r="E53" s="165">
        <f t="shared" si="32"/>
        <v>2</v>
      </c>
      <c r="F53" s="161">
        <f t="shared" si="32"/>
        <v>3</v>
      </c>
      <c r="G53" s="12">
        <f t="shared" si="32"/>
        <v>4</v>
      </c>
      <c r="H53" s="48"/>
      <c r="I53" s="8"/>
      <c r="J53" s="8"/>
      <c r="K53" s="8"/>
      <c r="L53" s="8"/>
      <c r="M53" s="8"/>
      <c r="N53" s="8"/>
      <c r="O53" s="8">
        <f t="shared" ref="O53:O55" si="33">N53+1</f>
        <v>1</v>
      </c>
      <c r="P53" s="43"/>
      <c r="Q53" s="8"/>
      <c r="R53" s="8"/>
      <c r="S53" s="8"/>
      <c r="T53" s="8"/>
      <c r="U53" s="8"/>
      <c r="V53" s="8"/>
      <c r="W53" s="8">
        <f t="shared" ref="W53" si="34">V53+1</f>
        <v>1</v>
      </c>
    </row>
    <row r="54" spans="1:24" s="20" customFormat="1" ht="8.25" customHeight="1" thickBot="1">
      <c r="A54" s="115"/>
      <c r="B54" s="250"/>
      <c r="C54" s="250"/>
      <c r="D54" s="251" t="s">
        <v>23</v>
      </c>
      <c r="E54" s="166"/>
      <c r="F54" s="164"/>
      <c r="G54" s="229"/>
      <c r="H54" s="48"/>
      <c r="I54" s="15"/>
      <c r="J54" s="19"/>
      <c r="K54" s="15"/>
      <c r="L54" s="15"/>
      <c r="M54" s="15"/>
      <c r="N54" s="15"/>
      <c r="O54" s="19"/>
      <c r="P54" s="44"/>
      <c r="Q54" s="15"/>
      <c r="R54" s="19"/>
      <c r="S54" s="15"/>
      <c r="T54" s="15"/>
      <c r="U54" s="15"/>
      <c r="V54" s="15"/>
      <c r="W54" s="15"/>
    </row>
    <row r="55" spans="1:24" s="13" customFormat="1" ht="20.100000000000001" customHeight="1">
      <c r="A55" s="97">
        <f>G53+1</f>
        <v>5</v>
      </c>
      <c r="B55" s="161">
        <f>A55+1</f>
        <v>6</v>
      </c>
      <c r="C55" s="161">
        <f t="shared" ref="B55:G61" si="35">B55+1</f>
        <v>7</v>
      </c>
      <c r="D55" s="43">
        <f t="shared" si="35"/>
        <v>8</v>
      </c>
      <c r="E55" s="22">
        <f t="shared" si="35"/>
        <v>9</v>
      </c>
      <c r="F55" s="22">
        <f t="shared" si="35"/>
        <v>10</v>
      </c>
      <c r="G55" s="60">
        <f t="shared" si="35"/>
        <v>11</v>
      </c>
      <c r="H55" s="48"/>
      <c r="I55" s="174">
        <f>O53+1</f>
        <v>2</v>
      </c>
      <c r="J55" s="161">
        <f t="shared" ref="J55:O59" si="36">I55+1</f>
        <v>3</v>
      </c>
      <c r="K55" s="195">
        <f t="shared" si="36"/>
        <v>4</v>
      </c>
      <c r="L55" s="68">
        <f t="shared" si="36"/>
        <v>5</v>
      </c>
      <c r="M55" s="60">
        <f t="shared" si="36"/>
        <v>6</v>
      </c>
      <c r="N55" s="81">
        <f t="shared" si="36"/>
        <v>7</v>
      </c>
      <c r="O55" s="8">
        <f t="shared" si="33"/>
        <v>8</v>
      </c>
      <c r="P55" s="43"/>
      <c r="Q55" s="97">
        <f>W53+1</f>
        <v>2</v>
      </c>
      <c r="R55" s="161">
        <f t="shared" ref="R55:W63" si="37">Q55+1</f>
        <v>3</v>
      </c>
      <c r="S55" s="12">
        <f t="shared" si="37"/>
        <v>4</v>
      </c>
      <c r="T55" s="8">
        <f t="shared" si="37"/>
        <v>5</v>
      </c>
      <c r="U55" s="8">
        <f t="shared" si="37"/>
        <v>6</v>
      </c>
      <c r="V55" s="8">
        <f t="shared" si="37"/>
        <v>7</v>
      </c>
      <c r="W55" s="8">
        <f t="shared" si="37"/>
        <v>8</v>
      </c>
    </row>
    <row r="56" spans="1:24" ht="8.25" customHeight="1" thickBot="1">
      <c r="A56" s="73"/>
      <c r="B56" s="162"/>
      <c r="C56" s="164"/>
      <c r="D56" s="35"/>
      <c r="E56" s="36"/>
      <c r="F56" s="36"/>
      <c r="G56" s="36"/>
      <c r="H56" s="48"/>
      <c r="I56" s="73"/>
      <c r="J56" s="210"/>
      <c r="K56" s="35"/>
      <c r="L56" s="54"/>
      <c r="M56" s="71"/>
      <c r="N56" s="85"/>
      <c r="O56" s="15"/>
      <c r="P56" s="35"/>
      <c r="Q56" s="249"/>
      <c r="R56" s="210"/>
      <c r="S56" s="229"/>
      <c r="T56" s="36"/>
      <c r="U56" s="36"/>
      <c r="V56" s="36"/>
      <c r="W56" s="36"/>
    </row>
    <row r="57" spans="1:24" s="13" customFormat="1" ht="20.100000000000001" customHeight="1">
      <c r="A57" s="97">
        <f>G55+1</f>
        <v>12</v>
      </c>
      <c r="B57" s="168">
        <f t="shared" ref="B57:D57" si="38">A57+1</f>
        <v>13</v>
      </c>
      <c r="C57" s="165">
        <f t="shared" si="38"/>
        <v>14</v>
      </c>
      <c r="D57" s="161">
        <f t="shared" si="38"/>
        <v>15</v>
      </c>
      <c r="E57" s="12">
        <f t="shared" si="35"/>
        <v>16</v>
      </c>
      <c r="F57" s="8">
        <f t="shared" si="35"/>
        <v>17</v>
      </c>
      <c r="G57" s="8">
        <f t="shared" si="35"/>
        <v>18</v>
      </c>
      <c r="H57" s="48"/>
      <c r="I57" s="174">
        <f>O55+1</f>
        <v>9</v>
      </c>
      <c r="J57" s="171">
        <f t="shared" ref="J57:L57" si="39">I57+1</f>
        <v>10</v>
      </c>
      <c r="K57" s="168">
        <f t="shared" si="39"/>
        <v>11</v>
      </c>
      <c r="L57" s="165">
        <f t="shared" si="39"/>
        <v>12</v>
      </c>
      <c r="M57" s="12">
        <f t="shared" si="36"/>
        <v>13</v>
      </c>
      <c r="N57" s="8">
        <f t="shared" si="36"/>
        <v>14</v>
      </c>
      <c r="O57" s="22">
        <f t="shared" si="36"/>
        <v>15</v>
      </c>
      <c r="P57" s="43"/>
      <c r="Q57" s="97">
        <f>W55+1</f>
        <v>9</v>
      </c>
      <c r="R57" s="161">
        <f t="shared" si="37"/>
        <v>10</v>
      </c>
      <c r="S57" s="12">
        <f>R57+1</f>
        <v>11</v>
      </c>
      <c r="T57" s="8">
        <f t="shared" si="37"/>
        <v>12</v>
      </c>
      <c r="U57" s="8">
        <f t="shared" si="37"/>
        <v>13</v>
      </c>
      <c r="V57" s="8">
        <f t="shared" si="37"/>
        <v>14</v>
      </c>
      <c r="W57" s="60">
        <f t="shared" si="37"/>
        <v>15</v>
      </c>
    </row>
    <row r="58" spans="1:24" s="20" customFormat="1" ht="8.25" customHeight="1" thickBot="1">
      <c r="A58" s="73"/>
      <c r="B58" s="169" t="s">
        <v>25</v>
      </c>
      <c r="C58" s="166"/>
      <c r="D58" s="164"/>
      <c r="E58" s="44"/>
      <c r="F58" s="15"/>
      <c r="G58" s="15"/>
      <c r="H58" s="29"/>
      <c r="I58" s="73"/>
      <c r="J58" s="252"/>
      <c r="K58" s="211" t="s">
        <v>24</v>
      </c>
      <c r="L58" s="166"/>
      <c r="M58" s="44"/>
      <c r="N58" s="15"/>
      <c r="O58" s="19"/>
      <c r="P58" s="44"/>
      <c r="Q58" s="98"/>
      <c r="R58" s="164"/>
      <c r="S58" s="44"/>
      <c r="T58" s="15"/>
      <c r="U58" s="19"/>
      <c r="V58" s="19"/>
      <c r="W58" s="72"/>
    </row>
    <row r="59" spans="1:24" s="13" customFormat="1" ht="20.100000000000001" customHeight="1">
      <c r="A59" s="97">
        <f>G57+1</f>
        <v>19</v>
      </c>
      <c r="B59" s="173">
        <f>A59+1</f>
        <v>20</v>
      </c>
      <c r="C59" s="161">
        <f t="shared" si="35"/>
        <v>21</v>
      </c>
      <c r="D59" s="43">
        <f t="shared" si="35"/>
        <v>22</v>
      </c>
      <c r="E59" s="8">
        <f t="shared" si="35"/>
        <v>23</v>
      </c>
      <c r="F59" s="12">
        <f t="shared" si="35"/>
        <v>24</v>
      </c>
      <c r="G59" s="8">
        <f t="shared" si="35"/>
        <v>25</v>
      </c>
      <c r="H59" s="38"/>
      <c r="I59" s="174">
        <f>O57+1</f>
        <v>16</v>
      </c>
      <c r="J59" s="173">
        <f t="shared" si="36"/>
        <v>17</v>
      </c>
      <c r="K59" s="91">
        <f t="shared" si="36"/>
        <v>18</v>
      </c>
      <c r="L59" s="56">
        <f t="shared" si="36"/>
        <v>19</v>
      </c>
      <c r="M59" s="8">
        <f t="shared" si="36"/>
        <v>20</v>
      </c>
      <c r="N59" s="8">
        <f t="shared" si="36"/>
        <v>21</v>
      </c>
      <c r="O59" s="8">
        <f t="shared" si="36"/>
        <v>22</v>
      </c>
      <c r="P59" s="43"/>
      <c r="Q59" s="105">
        <f>W57+1</f>
        <v>16</v>
      </c>
      <c r="R59" s="215">
        <f t="shared" si="37"/>
        <v>17</v>
      </c>
      <c r="S59" s="12">
        <f>R59+1</f>
        <v>18</v>
      </c>
      <c r="T59" s="11">
        <f>S59+1</f>
        <v>19</v>
      </c>
      <c r="U59" s="168">
        <f t="shared" ref="U59:V59" si="40">T59+1</f>
        <v>20</v>
      </c>
      <c r="V59" s="165">
        <f t="shared" si="40"/>
        <v>21</v>
      </c>
      <c r="W59" s="12">
        <f t="shared" si="37"/>
        <v>22</v>
      </c>
    </row>
    <row r="60" spans="1:24" s="20" customFormat="1" ht="8.25" customHeight="1" thickBot="1">
      <c r="A60" s="73"/>
      <c r="B60" s="162"/>
      <c r="C60" s="164"/>
      <c r="D60" s="226" t="s">
        <v>1</v>
      </c>
      <c r="E60" s="50" t="s">
        <v>1</v>
      </c>
      <c r="F60" s="15" t="s">
        <v>1</v>
      </c>
      <c r="G60" s="15"/>
      <c r="H60" s="40"/>
      <c r="I60" s="98"/>
      <c r="J60" s="164"/>
      <c r="K60" s="28"/>
      <c r="L60" s="18"/>
      <c r="M60" s="19"/>
      <c r="N60" s="15"/>
      <c r="O60" s="15"/>
      <c r="P60" s="28"/>
      <c r="Q60" s="73"/>
      <c r="R60" s="231"/>
      <c r="S60" s="57"/>
      <c r="T60" s="50"/>
      <c r="U60" s="193" t="s">
        <v>17</v>
      </c>
      <c r="V60" s="166"/>
      <c r="W60" s="57"/>
    </row>
    <row r="61" spans="1:24" s="13" customFormat="1" ht="20.100000000000001" customHeight="1">
      <c r="A61" s="97">
        <f>G59+1</f>
        <v>26</v>
      </c>
      <c r="B61" s="161">
        <f t="shared" si="35"/>
        <v>27</v>
      </c>
      <c r="C61" s="161">
        <f t="shared" si="35"/>
        <v>28</v>
      </c>
      <c r="D61" s="12">
        <f t="shared" si="35"/>
        <v>29</v>
      </c>
      <c r="E61" s="8">
        <f t="shared" si="35"/>
        <v>30</v>
      </c>
      <c r="F61" s="12">
        <f t="shared" si="35"/>
        <v>31</v>
      </c>
      <c r="G61" s="111"/>
      <c r="H61" s="48"/>
      <c r="I61" s="168">
        <f>O59+1</f>
        <v>23</v>
      </c>
      <c r="J61" s="245">
        <f t="shared" ref="J61:N61" si="41">I61+1</f>
        <v>24</v>
      </c>
      <c r="K61" s="161">
        <f t="shared" si="41"/>
        <v>25</v>
      </c>
      <c r="L61" s="161">
        <f t="shared" si="41"/>
        <v>26</v>
      </c>
      <c r="M61" s="12">
        <f t="shared" si="41"/>
        <v>27</v>
      </c>
      <c r="N61" s="8">
        <f t="shared" si="41"/>
        <v>28</v>
      </c>
      <c r="P61" s="43"/>
      <c r="Q61" s="174">
        <f>W59+1</f>
        <v>23</v>
      </c>
      <c r="R61" s="161">
        <f t="shared" si="37"/>
        <v>24</v>
      </c>
      <c r="S61" s="43">
        <f t="shared" si="37"/>
        <v>25</v>
      </c>
      <c r="T61" s="8">
        <f t="shared" si="37"/>
        <v>26</v>
      </c>
      <c r="U61" s="22">
        <f t="shared" si="37"/>
        <v>27</v>
      </c>
      <c r="V61" s="22">
        <f t="shared" si="37"/>
        <v>28</v>
      </c>
      <c r="W61" s="8">
        <f t="shared" si="37"/>
        <v>29</v>
      </c>
    </row>
    <row r="62" spans="1:24" s="20" customFormat="1" ht="8.25" customHeight="1" thickBot="1">
      <c r="A62" s="100"/>
      <c r="B62" s="164"/>
      <c r="C62" s="164"/>
      <c r="D62" s="226" t="s">
        <v>1</v>
      </c>
      <c r="E62" s="50" t="s">
        <v>1</v>
      </c>
      <c r="F62" s="15" t="s">
        <v>1</v>
      </c>
      <c r="G62" s="117"/>
      <c r="H62" s="29"/>
      <c r="I62" s="169" t="s">
        <v>26</v>
      </c>
      <c r="J62" s="240"/>
      <c r="K62" s="198"/>
      <c r="L62" s="198"/>
      <c r="M62" s="57"/>
      <c r="N62" s="15"/>
      <c r="P62" s="44"/>
      <c r="Q62" s="100"/>
      <c r="R62" s="190"/>
      <c r="S62" s="57"/>
      <c r="T62" s="15"/>
      <c r="U62" s="15"/>
      <c r="V62" s="15"/>
      <c r="W62" s="15"/>
    </row>
    <row r="63" spans="1:24" s="20" customFormat="1" ht="19.5" customHeight="1">
      <c r="A63" s="25"/>
      <c r="B63" s="91"/>
      <c r="C63" s="91"/>
      <c r="D63" s="228"/>
      <c r="E63" s="117"/>
      <c r="F63" s="117"/>
      <c r="G63" s="117"/>
      <c r="H63" s="91"/>
      <c r="I63" s="91"/>
      <c r="J63" s="28"/>
      <c r="K63" s="74"/>
      <c r="L63" s="74"/>
      <c r="M63" s="127"/>
      <c r="N63" s="127"/>
      <c r="O63" s="127"/>
      <c r="P63" s="29"/>
      <c r="Q63" s="174">
        <f>W61+1</f>
        <v>30</v>
      </c>
      <c r="R63" s="215">
        <f t="shared" si="37"/>
        <v>31</v>
      </c>
      <c r="S63" s="28"/>
      <c r="T63" s="28"/>
      <c r="U63" s="17"/>
      <c r="V63" s="17"/>
      <c r="W63" s="28"/>
    </row>
    <row r="64" spans="1:24" s="20" customFormat="1" ht="8.2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127"/>
      <c r="N64" s="127"/>
      <c r="O64" s="127"/>
      <c r="P64" s="29"/>
      <c r="Q64" s="100"/>
      <c r="R64" s="190"/>
      <c r="S64" s="28"/>
      <c r="T64" s="28"/>
      <c r="U64" s="17"/>
      <c r="V64" s="17"/>
      <c r="W64" s="17"/>
    </row>
    <row r="65" spans="1:24" ht="20.100000000000001" customHeight="1">
      <c r="A65" s="88"/>
      <c r="B65" s="88"/>
      <c r="C65" s="88"/>
      <c r="D65" s="88"/>
      <c r="E65" s="88"/>
      <c r="F65" s="88"/>
      <c r="G65" s="88"/>
      <c r="H65" s="88"/>
      <c r="I65" s="88"/>
      <c r="J65" s="6"/>
      <c r="K65" s="6"/>
      <c r="L65" s="6"/>
      <c r="M65" s="6"/>
      <c r="N65" s="6"/>
      <c r="O65" s="6"/>
      <c r="P65" s="6"/>
      <c r="Q65" s="130"/>
      <c r="R65" s="130"/>
      <c r="S65" s="130"/>
      <c r="T65" s="130"/>
      <c r="U65" s="130"/>
      <c r="V65" s="130"/>
      <c r="W65" s="130"/>
    </row>
    <row r="66" spans="1:24" ht="20.100000000000001" customHeight="1">
      <c r="H66" s="90"/>
    </row>
    <row r="67" spans="1:24" s="123" customFormat="1" ht="20.10000000000000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3" customFormat="1" ht="20.100000000000001" customHeight="1">
      <c r="A68" s="1"/>
      <c r="B68" s="1"/>
      <c r="C68" s="1"/>
      <c r="D68" s="1"/>
      <c r="E68" s="1"/>
      <c r="F68" s="273"/>
      <c r="G68" s="275"/>
      <c r="H68" s="1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3" customFormat="1" ht="20.100000000000001" customHeight="1">
      <c r="A69" s="1"/>
      <c r="B69" s="1"/>
      <c r="C69" s="1"/>
      <c r="D69" s="1"/>
      <c r="E69" s="1"/>
      <c r="F69" s="273"/>
      <c r="G69" s="275"/>
      <c r="H69" s="1"/>
      <c r="I69" s="1"/>
      <c r="J69" s="1"/>
      <c r="K69" s="1"/>
      <c r="L69" s="1"/>
      <c r="M69" s="1"/>
      <c r="N69" s="1"/>
      <c r="O69" s="1"/>
      <c r="P69" s="75"/>
      <c r="Q69" s="1"/>
      <c r="R69" s="1"/>
      <c r="S69" s="1"/>
      <c r="T69" s="1"/>
      <c r="U69" s="1"/>
      <c r="V69" s="1"/>
      <c r="W69" s="1"/>
      <c r="X69" s="1"/>
    </row>
    <row r="70" spans="1:24" s="123" customFormat="1" ht="20.100000000000001" customHeight="1">
      <c r="A70" s="1"/>
      <c r="B70" s="1"/>
      <c r="C70" s="1"/>
      <c r="D70" s="1"/>
      <c r="E70" s="1"/>
      <c r="F70" s="273"/>
      <c r="G70" s="27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3" customFormat="1" ht="20.100000000000001" customHeight="1">
      <c r="A71" s="1"/>
      <c r="B71" s="1"/>
      <c r="C71" s="1"/>
      <c r="D71" s="1"/>
      <c r="E71" s="1"/>
      <c r="F71" s="273"/>
      <c r="G71" s="27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3" customFormat="1" ht="20.100000000000001" customHeight="1">
      <c r="A72" s="1"/>
      <c r="B72" s="1"/>
      <c r="C72" s="1"/>
      <c r="D72" s="1"/>
      <c r="E72" s="1"/>
      <c r="F72" s="273"/>
      <c r="G72" s="27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3" customFormat="1" ht="20.100000000000001" customHeight="1">
      <c r="A73" s="1"/>
      <c r="B73" s="1"/>
      <c r="C73" s="1"/>
      <c r="D73" s="1"/>
      <c r="E73" s="1"/>
      <c r="F73" s="273"/>
      <c r="G73" s="27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3" customFormat="1" ht="20.100000000000001" customHeight="1">
      <c r="A74" s="1"/>
      <c r="B74" s="1"/>
      <c r="C74" s="1"/>
      <c r="D74" s="1"/>
      <c r="E74" s="1"/>
      <c r="F74" s="273"/>
      <c r="G74" s="27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3" customFormat="1" ht="20.100000000000001" customHeight="1">
      <c r="A75" s="1"/>
      <c r="B75" s="1"/>
      <c r="C75" s="1"/>
      <c r="D75" s="1"/>
      <c r="E75" s="1"/>
      <c r="F75" s="273"/>
      <c r="G75" s="27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3" customFormat="1" ht="20.100000000000001" customHeight="1">
      <c r="A76" s="1"/>
      <c r="B76" s="1"/>
      <c r="C76" s="1"/>
      <c r="D76" s="1"/>
      <c r="E76" s="1"/>
      <c r="F76" s="273"/>
      <c r="G76" s="27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3" customFormat="1" ht="20.100000000000001" customHeight="1">
      <c r="A77" s="1"/>
      <c r="B77" s="1"/>
      <c r="C77" s="1"/>
      <c r="D77" s="1"/>
      <c r="E77" s="1"/>
      <c r="F77" s="273"/>
      <c r="G77" s="27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3" customFormat="1" ht="20.100000000000001" customHeight="1">
      <c r="A78" s="1"/>
      <c r="B78" s="1"/>
      <c r="C78" s="1"/>
      <c r="D78" s="1"/>
      <c r="E78" s="1"/>
      <c r="F78" s="273"/>
      <c r="G78" s="27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3" customFormat="1" ht="20.100000000000001" customHeight="1">
      <c r="A79" s="1"/>
      <c r="B79" s="1"/>
      <c r="C79" s="1"/>
      <c r="D79" s="1"/>
      <c r="E79" s="1"/>
      <c r="F79" s="273"/>
      <c r="G79" s="27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3" customFormat="1" ht="20.100000000000001" customHeight="1">
      <c r="A80" s="1"/>
      <c r="B80" s="1"/>
      <c r="C80" s="1"/>
      <c r="D80" s="1"/>
      <c r="E80" s="1"/>
      <c r="F80" s="273"/>
      <c r="G80" s="27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123" customFormat="1" ht="20.100000000000001" customHeight="1">
      <c r="A81" s="1"/>
      <c r="B81" s="1"/>
      <c r="C81" s="1"/>
      <c r="D81" s="1"/>
      <c r="E81" s="1"/>
      <c r="F81" s="273"/>
      <c r="G81" s="27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123" customFormat="1" ht="20.100000000000001" customHeight="1">
      <c r="A82" s="1"/>
      <c r="B82" s="1"/>
      <c r="C82" s="1"/>
      <c r="D82" s="1"/>
      <c r="E82" s="1"/>
      <c r="F82" s="273"/>
      <c r="G82" s="27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</sheetData>
  <mergeCells count="17">
    <mergeCell ref="F82:G82"/>
    <mergeCell ref="F73:G73"/>
    <mergeCell ref="F74:G74"/>
    <mergeCell ref="F75:G75"/>
    <mergeCell ref="F76:G76"/>
    <mergeCell ref="F77:G77"/>
    <mergeCell ref="F78:G78"/>
    <mergeCell ref="A2:W2"/>
    <mergeCell ref="I4:J4"/>
    <mergeCell ref="F79:G79"/>
    <mergeCell ref="F80:G80"/>
    <mergeCell ref="F81:G81"/>
    <mergeCell ref="F72:G72"/>
    <mergeCell ref="F68:G68"/>
    <mergeCell ref="F69:G69"/>
    <mergeCell ref="F70:G70"/>
    <mergeCell ref="F71:G71"/>
  </mergeCells>
  <phoneticPr fontId="2"/>
  <printOptions horizontalCentered="1"/>
  <pageMargins left="0.39370078740157483" right="0.19685039370078741" top="0.59055118110236227" bottom="0.39370078740157483" header="0.51181102362204722" footer="0.51181102362204722"/>
  <pageSetup paperSize="9" scale="83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Normal="85" zoomScaleSheetLayoutView="100" workbookViewId="0"/>
  </sheetViews>
  <sheetFormatPr defaultColWidth="9" defaultRowHeight="20.100000000000001" customHeight="1"/>
  <cols>
    <col min="1" max="23" width="4.75" style="1" customWidth="1"/>
    <col min="24" max="24" width="13.375" style="1" customWidth="1"/>
    <col min="25" max="16384" width="9" style="1"/>
  </cols>
  <sheetData>
    <row r="1" spans="1:24" ht="20.100000000000001" customHeight="1">
      <c r="S1" s="156"/>
      <c r="T1" s="157"/>
      <c r="U1" s="157"/>
      <c r="V1" s="157"/>
      <c r="W1" s="157" t="s">
        <v>43</v>
      </c>
    </row>
    <row r="2" spans="1:24" ht="20.100000000000001" customHeight="1">
      <c r="A2" s="270" t="s">
        <v>40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spans="1:24" s="140" customFormat="1" ht="20.100000000000001" customHeight="1" thickBot="1">
      <c r="D3" s="138"/>
      <c r="E3" s="141"/>
      <c r="I3" s="142"/>
      <c r="K3" s="139"/>
      <c r="L3" s="143"/>
      <c r="O3" s="2"/>
      <c r="S3" s="2"/>
    </row>
    <row r="4" spans="1:24" s="145" customFormat="1" ht="20.100000000000001" customHeight="1" thickBot="1">
      <c r="A4" s="144"/>
      <c r="B4" s="158" t="s">
        <v>33</v>
      </c>
      <c r="C4" s="159">
        <f>E6+M6+U6+E20+M20+U20+E36+M36+U36+E52+M52+U52</f>
        <v>293</v>
      </c>
      <c r="D4" s="146"/>
      <c r="E4" s="160" t="s">
        <v>34</v>
      </c>
      <c r="F4" s="147" t="s">
        <v>0</v>
      </c>
      <c r="G4" s="159">
        <f>G6+O6+W6+G20+O20+W20+G36+O36+W36+G52+O52+W52</f>
        <v>72</v>
      </c>
      <c r="I4" s="271" t="s">
        <v>36</v>
      </c>
      <c r="J4" s="272"/>
      <c r="K4" s="155" t="s">
        <v>37</v>
      </c>
      <c r="L4" s="148"/>
      <c r="O4" s="149"/>
      <c r="S4" s="149"/>
    </row>
    <row r="5" spans="1:24" ht="19.5" customHeight="1">
      <c r="D5" s="3"/>
      <c r="E5" s="3"/>
      <c r="F5" s="3"/>
    </row>
    <row r="6" spans="1:24" s="42" customFormat="1" ht="20.100000000000001" customHeight="1">
      <c r="A6" s="180">
        <v>4</v>
      </c>
      <c r="B6" s="181" t="s">
        <v>2</v>
      </c>
      <c r="D6" s="182" t="s">
        <v>3</v>
      </c>
      <c r="E6" s="167">
        <f>30-G6</f>
        <v>25</v>
      </c>
      <c r="F6" s="182" t="s">
        <v>4</v>
      </c>
      <c r="G6" s="183">
        <v>5</v>
      </c>
      <c r="I6" s="184">
        <v>5</v>
      </c>
      <c r="J6" s="184" t="s">
        <v>2</v>
      </c>
      <c r="L6" s="182" t="s">
        <v>3</v>
      </c>
      <c r="M6" s="167">
        <f>31-O6</f>
        <v>24</v>
      </c>
      <c r="N6" s="182" t="s">
        <v>4</v>
      </c>
      <c r="O6" s="183">
        <v>7</v>
      </c>
      <c r="Q6" s="184">
        <v>6</v>
      </c>
      <c r="R6" s="184" t="s">
        <v>2</v>
      </c>
      <c r="T6" s="182" t="s">
        <v>3</v>
      </c>
      <c r="U6" s="167">
        <f>30-W6</f>
        <v>25</v>
      </c>
      <c r="V6" s="182" t="s">
        <v>4</v>
      </c>
      <c r="W6" s="183">
        <v>5</v>
      </c>
      <c r="X6" s="20"/>
    </row>
    <row r="7" spans="1:24" ht="20.100000000000001" customHeight="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/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/>
      <c r="Q7" s="5" t="s">
        <v>5</v>
      </c>
      <c r="R7" s="5" t="s">
        <v>6</v>
      </c>
      <c r="S7" s="5" t="s">
        <v>7</v>
      </c>
      <c r="T7" s="5" t="s">
        <v>8</v>
      </c>
      <c r="U7" s="5" t="s">
        <v>9</v>
      </c>
      <c r="V7" s="5" t="s">
        <v>10</v>
      </c>
      <c r="W7" s="5" t="s">
        <v>11</v>
      </c>
    </row>
    <row r="8" spans="1:24" ht="8.25" customHeight="1" thickBot="1">
      <c r="A8" s="7"/>
      <c r="B8" s="7"/>
      <c r="C8" s="7"/>
      <c r="D8" s="7"/>
      <c r="E8" s="7"/>
      <c r="F8" s="7"/>
      <c r="G8" s="36"/>
      <c r="H8" s="6"/>
      <c r="I8" s="7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7"/>
    </row>
    <row r="9" spans="1:24" s="13" customFormat="1" ht="20.100000000000001" customHeight="1">
      <c r="A9" s="8"/>
      <c r="B9" s="8"/>
      <c r="C9" s="8">
        <f t="shared" ref="C9:G9" si="0">B9+1</f>
        <v>1</v>
      </c>
      <c r="D9" s="8">
        <f t="shared" si="0"/>
        <v>2</v>
      </c>
      <c r="E9" s="8">
        <f t="shared" si="0"/>
        <v>3</v>
      </c>
      <c r="F9" s="8">
        <f t="shared" si="0"/>
        <v>4</v>
      </c>
      <c r="G9" s="8">
        <f t="shared" si="0"/>
        <v>5</v>
      </c>
      <c r="H9" s="10"/>
      <c r="I9" s="92"/>
      <c r="J9" s="92"/>
      <c r="K9" s="92"/>
      <c r="L9" s="92"/>
      <c r="M9" s="8">
        <f t="shared" ref="L9:O11" si="1">L9+1</f>
        <v>1</v>
      </c>
      <c r="N9" s="11">
        <f t="shared" si="1"/>
        <v>2</v>
      </c>
      <c r="O9" s="168">
        <f t="shared" si="1"/>
        <v>3</v>
      </c>
      <c r="P9" s="91"/>
      <c r="Q9" s="97">
        <v>1</v>
      </c>
      <c r="R9" s="161">
        <f t="shared" ref="R9:W9" si="2">Q9+1</f>
        <v>2</v>
      </c>
      <c r="S9" s="12">
        <f t="shared" si="2"/>
        <v>3</v>
      </c>
      <c r="T9" s="8">
        <f t="shared" si="2"/>
        <v>4</v>
      </c>
      <c r="U9" s="8">
        <f t="shared" si="2"/>
        <v>5</v>
      </c>
      <c r="V9" s="8">
        <f t="shared" si="2"/>
        <v>6</v>
      </c>
      <c r="W9" s="8">
        <f t="shared" si="2"/>
        <v>7</v>
      </c>
    </row>
    <row r="10" spans="1:24" s="20" customFormat="1" ht="8.25" customHeight="1" thickBot="1">
      <c r="A10" s="14"/>
      <c r="B10" s="256"/>
      <c r="C10" s="15"/>
      <c r="D10" s="15"/>
      <c r="E10" s="15"/>
      <c r="F10" s="15"/>
      <c r="G10" s="15"/>
      <c r="H10" s="17"/>
      <c r="I10" s="95"/>
      <c r="J10" s="95"/>
      <c r="K10" s="95"/>
      <c r="L10" s="95"/>
      <c r="M10" s="19"/>
      <c r="N10" s="18"/>
      <c r="O10" s="169" t="s">
        <v>28</v>
      </c>
      <c r="P10" s="17"/>
      <c r="Q10" s="73"/>
      <c r="R10" s="162"/>
      <c r="S10" s="57"/>
      <c r="T10" s="15"/>
      <c r="U10" s="15"/>
      <c r="V10" s="15"/>
      <c r="W10" s="15"/>
    </row>
    <row r="11" spans="1:24" s="13" customFormat="1" ht="18.75" customHeight="1">
      <c r="A11" s="97">
        <f>G9+1</f>
        <v>6</v>
      </c>
      <c r="B11" s="161">
        <f t="shared" ref="B11:G17" si="3">A11+1</f>
        <v>7</v>
      </c>
      <c r="C11" s="12">
        <f t="shared" si="3"/>
        <v>8</v>
      </c>
      <c r="D11" s="8">
        <f t="shared" si="3"/>
        <v>9</v>
      </c>
      <c r="E11" s="8">
        <f t="shared" si="3"/>
        <v>10</v>
      </c>
      <c r="F11" s="8">
        <f t="shared" si="3"/>
        <v>11</v>
      </c>
      <c r="G11" s="8">
        <f t="shared" si="3"/>
        <v>12</v>
      </c>
      <c r="H11" s="10"/>
      <c r="I11" s="168">
        <f>O9+1</f>
        <v>4</v>
      </c>
      <c r="J11" s="168">
        <f>I11+1</f>
        <v>5</v>
      </c>
      <c r="K11" s="105">
        <f>J11+1</f>
        <v>6</v>
      </c>
      <c r="L11" s="161">
        <f t="shared" si="1"/>
        <v>7</v>
      </c>
      <c r="M11" s="161">
        <f t="shared" si="1"/>
        <v>8</v>
      </c>
      <c r="N11" s="161">
        <f t="shared" si="1"/>
        <v>9</v>
      </c>
      <c r="O11" s="43">
        <f t="shared" si="1"/>
        <v>10</v>
      </c>
      <c r="P11" s="10"/>
      <c r="Q11" s="97">
        <f>W9+1</f>
        <v>8</v>
      </c>
      <c r="R11" s="161">
        <f t="shared" ref="R11:W15" si="4">Q11+1</f>
        <v>9</v>
      </c>
      <c r="S11" s="12">
        <f t="shared" si="4"/>
        <v>10</v>
      </c>
      <c r="T11" s="8">
        <f t="shared" si="4"/>
        <v>11</v>
      </c>
      <c r="U11" s="8">
        <f t="shared" si="4"/>
        <v>12</v>
      </c>
      <c r="V11" s="8">
        <f t="shared" si="4"/>
        <v>13</v>
      </c>
      <c r="W11" s="8">
        <f t="shared" si="4"/>
        <v>14</v>
      </c>
    </row>
    <row r="12" spans="1:24" s="20" customFormat="1" ht="8.25" customHeight="1" thickBot="1">
      <c r="A12" s="73"/>
      <c r="B12" s="162"/>
      <c r="C12" s="57"/>
      <c r="D12" s="15"/>
      <c r="E12" s="15"/>
      <c r="F12" s="15"/>
      <c r="G12" s="15"/>
      <c r="H12" s="17"/>
      <c r="I12" s="236" t="s">
        <v>14</v>
      </c>
      <c r="J12" s="169" t="s">
        <v>15</v>
      </c>
      <c r="K12" s="147"/>
      <c r="L12" s="164"/>
      <c r="M12" s="164"/>
      <c r="N12" s="164"/>
      <c r="O12" s="57"/>
      <c r="P12" s="17"/>
      <c r="Q12" s="73"/>
      <c r="R12" s="164"/>
      <c r="S12" s="57"/>
      <c r="T12" s="15"/>
      <c r="U12" s="15"/>
      <c r="V12" s="15"/>
      <c r="W12" s="15"/>
    </row>
    <row r="13" spans="1:24" s="13" customFormat="1" ht="20.100000000000001" customHeight="1">
      <c r="A13" s="97">
        <f>G11+1</f>
        <v>13</v>
      </c>
      <c r="B13" s="161">
        <f t="shared" si="3"/>
        <v>14</v>
      </c>
      <c r="C13" s="12">
        <f t="shared" si="3"/>
        <v>15</v>
      </c>
      <c r="D13" s="8">
        <f t="shared" si="3"/>
        <v>16</v>
      </c>
      <c r="E13" s="8">
        <f t="shared" si="3"/>
        <v>17</v>
      </c>
      <c r="F13" s="8">
        <f t="shared" si="3"/>
        <v>18</v>
      </c>
      <c r="G13" s="8">
        <f t="shared" si="3"/>
        <v>19</v>
      </c>
      <c r="H13" s="10"/>
      <c r="I13" s="174">
        <f>O11+1</f>
        <v>11</v>
      </c>
      <c r="J13" s="173">
        <f t="shared" ref="J13:O17" si="5">I13+1</f>
        <v>12</v>
      </c>
      <c r="K13" s="161">
        <f t="shared" si="5"/>
        <v>13</v>
      </c>
      <c r="L13" s="25">
        <f t="shared" si="5"/>
        <v>14</v>
      </c>
      <c r="M13" s="22">
        <f t="shared" si="5"/>
        <v>15</v>
      </c>
      <c r="N13" s="22">
        <f t="shared" si="5"/>
        <v>16</v>
      </c>
      <c r="O13" s="8">
        <f t="shared" si="5"/>
        <v>17</v>
      </c>
      <c r="P13" s="10"/>
      <c r="Q13" s="97">
        <f>W11+1</f>
        <v>15</v>
      </c>
      <c r="R13" s="173">
        <f t="shared" si="4"/>
        <v>16</v>
      </c>
      <c r="S13" s="12">
        <f t="shared" si="4"/>
        <v>17</v>
      </c>
      <c r="T13" s="8">
        <f t="shared" si="4"/>
        <v>18</v>
      </c>
      <c r="U13" s="8">
        <f t="shared" si="4"/>
        <v>19</v>
      </c>
      <c r="V13" s="8">
        <f t="shared" si="4"/>
        <v>20</v>
      </c>
      <c r="W13" s="8">
        <f t="shared" si="4"/>
        <v>21</v>
      </c>
    </row>
    <row r="14" spans="1:24" s="20" customFormat="1" ht="8.25" customHeight="1">
      <c r="A14" s="73"/>
      <c r="B14" s="164"/>
      <c r="C14" s="57"/>
      <c r="D14" s="15"/>
      <c r="E14" s="15"/>
      <c r="F14" s="15"/>
      <c r="G14" s="15"/>
      <c r="H14" s="17"/>
      <c r="I14" s="73"/>
      <c r="J14" s="162"/>
      <c r="K14" s="164"/>
      <c r="L14" s="226"/>
      <c r="M14" s="15"/>
      <c r="N14" s="15"/>
      <c r="O14" s="19"/>
      <c r="P14" s="17"/>
      <c r="Q14" s="73"/>
      <c r="R14" s="162"/>
      <c r="S14" s="57"/>
      <c r="T14" s="15"/>
      <c r="U14" s="15"/>
      <c r="V14" s="15"/>
      <c r="W14" s="15"/>
      <c r="X14" s="13"/>
    </row>
    <row r="15" spans="1:24" s="13" customFormat="1" ht="20.100000000000001" customHeight="1">
      <c r="A15" s="97">
        <f>G13+1</f>
        <v>20</v>
      </c>
      <c r="B15" s="173">
        <f t="shared" si="3"/>
        <v>21</v>
      </c>
      <c r="C15" s="12">
        <f t="shared" si="3"/>
        <v>22</v>
      </c>
      <c r="D15" s="8">
        <f t="shared" si="3"/>
        <v>23</v>
      </c>
      <c r="E15" s="8">
        <f t="shared" si="3"/>
        <v>24</v>
      </c>
      <c r="F15" s="8">
        <f t="shared" si="3"/>
        <v>25</v>
      </c>
      <c r="G15" s="8">
        <f t="shared" si="3"/>
        <v>26</v>
      </c>
      <c r="H15" s="10"/>
      <c r="I15" s="174">
        <f>O13+1</f>
        <v>18</v>
      </c>
      <c r="J15" s="161">
        <f t="shared" si="5"/>
        <v>19</v>
      </c>
      <c r="K15" s="12">
        <f t="shared" si="5"/>
        <v>20</v>
      </c>
      <c r="L15" s="11">
        <f t="shared" si="5"/>
        <v>21</v>
      </c>
      <c r="M15" s="22">
        <f t="shared" si="5"/>
        <v>22</v>
      </c>
      <c r="N15" s="56">
        <f t="shared" si="5"/>
        <v>23</v>
      </c>
      <c r="O15" s="8">
        <f t="shared" si="5"/>
        <v>24</v>
      </c>
      <c r="P15" s="10"/>
      <c r="Q15" s="97">
        <f>W13+1</f>
        <v>22</v>
      </c>
      <c r="R15" s="161">
        <f t="shared" si="4"/>
        <v>23</v>
      </c>
      <c r="S15" s="12">
        <f t="shared" si="4"/>
        <v>24</v>
      </c>
      <c r="T15" s="8">
        <f t="shared" si="4"/>
        <v>25</v>
      </c>
      <c r="U15" s="8">
        <f t="shared" si="4"/>
        <v>26</v>
      </c>
      <c r="V15" s="8">
        <f t="shared" si="4"/>
        <v>27</v>
      </c>
      <c r="W15" s="8">
        <f t="shared" si="4"/>
        <v>28</v>
      </c>
    </row>
    <row r="16" spans="1:24" s="20" customFormat="1" ht="8.25" customHeight="1" thickBot="1">
      <c r="A16" s="73"/>
      <c r="B16" s="162"/>
      <c r="C16" s="44"/>
      <c r="D16" s="19"/>
      <c r="E16" s="19"/>
      <c r="F16" s="19"/>
      <c r="G16" s="19"/>
      <c r="H16" s="17"/>
      <c r="I16" s="73"/>
      <c r="J16" s="164"/>
      <c r="K16" s="57"/>
      <c r="L16" s="50"/>
      <c r="M16" s="15"/>
      <c r="N16" s="50"/>
      <c r="O16" s="15"/>
      <c r="P16" s="17"/>
      <c r="Q16" s="73"/>
      <c r="R16" s="164"/>
      <c r="S16" s="57"/>
      <c r="T16" s="15"/>
      <c r="U16" s="15"/>
      <c r="V16" s="15"/>
      <c r="W16" s="15"/>
      <c r="X16" s="13"/>
    </row>
    <row r="17" spans="1:24" s="13" customFormat="1" ht="19.5" customHeight="1">
      <c r="A17" s="97">
        <f>G15+1</f>
        <v>27</v>
      </c>
      <c r="B17" s="171">
        <f t="shared" si="3"/>
        <v>28</v>
      </c>
      <c r="C17" s="257">
        <f>B17+1</f>
        <v>29</v>
      </c>
      <c r="D17" s="165">
        <f>C17+1</f>
        <v>30</v>
      </c>
      <c r="E17" s="126"/>
      <c r="F17" s="126"/>
      <c r="G17" s="126"/>
      <c r="H17" s="10"/>
      <c r="I17" s="97">
        <f>O15+1</f>
        <v>25</v>
      </c>
      <c r="J17" s="173">
        <f t="shared" si="5"/>
        <v>26</v>
      </c>
      <c r="K17" s="12">
        <f t="shared" si="5"/>
        <v>27</v>
      </c>
      <c r="L17" s="8">
        <f t="shared" si="5"/>
        <v>28</v>
      </c>
      <c r="M17" s="8">
        <f t="shared" si="5"/>
        <v>29</v>
      </c>
      <c r="N17" s="8">
        <f t="shared" si="5"/>
        <v>30</v>
      </c>
      <c r="O17" s="22">
        <f t="shared" si="5"/>
        <v>31</v>
      </c>
      <c r="P17" s="10"/>
      <c r="Q17" s="97">
        <f>W15+1</f>
        <v>29</v>
      </c>
      <c r="R17" s="173">
        <f>Q17+1</f>
        <v>30</v>
      </c>
      <c r="S17" s="28"/>
      <c r="T17" s="28"/>
      <c r="U17" s="28"/>
      <c r="V17" s="28"/>
      <c r="W17" s="28"/>
    </row>
    <row r="18" spans="1:24" s="20" customFormat="1" ht="8.25" customHeight="1" thickBot="1">
      <c r="A18" s="73"/>
      <c r="B18" s="217"/>
      <c r="C18" s="169" t="s">
        <v>12</v>
      </c>
      <c r="D18" s="166"/>
      <c r="E18" s="28"/>
      <c r="F18" s="28"/>
      <c r="G18" s="31"/>
      <c r="H18" s="17"/>
      <c r="I18" s="100"/>
      <c r="J18" s="164"/>
      <c r="K18" s="57"/>
      <c r="L18" s="15"/>
      <c r="M18" s="15"/>
      <c r="N18" s="15"/>
      <c r="O18" s="15"/>
      <c r="P18" s="17"/>
      <c r="Q18" s="100"/>
      <c r="R18" s="164"/>
      <c r="S18" s="17"/>
      <c r="T18" s="17"/>
      <c r="U18" s="17"/>
      <c r="V18" s="17"/>
      <c r="W18" s="17"/>
      <c r="X18" s="13"/>
    </row>
    <row r="19" spans="1:24" s="20" customFormat="1" ht="19.5" customHeight="1">
      <c r="A19" s="17"/>
      <c r="B19" s="17"/>
      <c r="C19" s="17"/>
      <c r="D19" s="17"/>
      <c r="E19" s="128"/>
      <c r="F19" s="128"/>
      <c r="G19" s="128"/>
      <c r="H19" s="28"/>
      <c r="I19" s="78"/>
      <c r="J19" s="78"/>
      <c r="L19" s="154"/>
      <c r="M19" s="154"/>
      <c r="N19" s="154"/>
      <c r="O19" s="154"/>
      <c r="P19" s="17"/>
      <c r="Q19" s="28"/>
      <c r="R19" s="28"/>
      <c r="S19" s="28"/>
      <c r="T19" s="28"/>
      <c r="U19" s="28"/>
      <c r="V19" s="28"/>
      <c r="W19" s="28"/>
      <c r="X19" s="13"/>
    </row>
    <row r="20" spans="1:24" s="20" customFormat="1" ht="19.5" customHeight="1">
      <c r="A20" s="187">
        <v>7</v>
      </c>
      <c r="B20" s="187" t="s">
        <v>2</v>
      </c>
      <c r="D20" s="185" t="s">
        <v>3</v>
      </c>
      <c r="E20" s="178">
        <f>31-G20</f>
        <v>27</v>
      </c>
      <c r="F20" s="185" t="s">
        <v>4</v>
      </c>
      <c r="G20" s="179">
        <v>4</v>
      </c>
      <c r="H20" s="186"/>
      <c r="I20" s="187">
        <v>8</v>
      </c>
      <c r="J20" s="187" t="s">
        <v>2</v>
      </c>
      <c r="L20" s="185" t="s">
        <v>3</v>
      </c>
      <c r="M20" s="178">
        <f>31-O20</f>
        <v>27</v>
      </c>
      <c r="N20" s="185" t="s">
        <v>4</v>
      </c>
      <c r="O20" s="179">
        <v>4</v>
      </c>
      <c r="P20" s="186"/>
      <c r="Q20" s="187">
        <v>9</v>
      </c>
      <c r="R20" s="188" t="s">
        <v>2</v>
      </c>
      <c r="T20" s="185" t="s">
        <v>3</v>
      </c>
      <c r="U20" s="178">
        <f>30-W20</f>
        <v>25</v>
      </c>
      <c r="V20" s="185" t="s">
        <v>41</v>
      </c>
      <c r="W20" s="179">
        <v>5</v>
      </c>
    </row>
    <row r="21" spans="1:24" s="4" customFormat="1" ht="20.100000000000001" customHeight="1">
      <c r="A21" s="5" t="s">
        <v>5</v>
      </c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35"/>
      <c r="I21" s="5" t="s">
        <v>5</v>
      </c>
      <c r="J21" s="5" t="s">
        <v>6</v>
      </c>
      <c r="K21" s="5" t="s">
        <v>7</v>
      </c>
      <c r="L21" s="5" t="s">
        <v>8</v>
      </c>
      <c r="M21" s="5" t="s">
        <v>9</v>
      </c>
      <c r="N21" s="5" t="s">
        <v>10</v>
      </c>
      <c r="O21" s="5" t="s">
        <v>11</v>
      </c>
      <c r="P21" s="35"/>
      <c r="Q21" s="5" t="s">
        <v>5</v>
      </c>
      <c r="R21" s="5" t="s">
        <v>6</v>
      </c>
      <c r="S21" s="5" t="s">
        <v>7</v>
      </c>
      <c r="T21" s="5" t="s">
        <v>8</v>
      </c>
      <c r="U21" s="5" t="s">
        <v>9</v>
      </c>
      <c r="V21" s="5" t="s">
        <v>10</v>
      </c>
      <c r="W21" s="5" t="s">
        <v>11</v>
      </c>
      <c r="X21" s="1"/>
    </row>
    <row r="22" spans="1:24" s="4" customFormat="1" ht="8.25" customHeight="1">
      <c r="A22" s="36"/>
      <c r="B22" s="36"/>
      <c r="C22" s="36"/>
      <c r="D22" s="36"/>
      <c r="E22" s="36"/>
      <c r="F22" s="36"/>
      <c r="G22" s="36"/>
      <c r="H22" s="35"/>
      <c r="I22" s="36"/>
      <c r="J22" s="36"/>
      <c r="K22" s="36"/>
      <c r="L22" s="36"/>
      <c r="M22" s="36"/>
      <c r="N22" s="7"/>
      <c r="O22" s="7"/>
      <c r="P22" s="35"/>
      <c r="Q22" s="36"/>
      <c r="R22" s="7"/>
      <c r="S22" s="36"/>
      <c r="T22" s="36"/>
      <c r="U22" s="36"/>
      <c r="V22" s="36"/>
      <c r="W22" s="36"/>
      <c r="X22" s="1"/>
    </row>
    <row r="23" spans="1:24" s="13" customFormat="1" ht="20.100000000000001" customHeight="1">
      <c r="A23" s="8"/>
      <c r="B23" s="8"/>
      <c r="C23" s="8">
        <f t="shared" ref="B23:G31" si="6">B23+1</f>
        <v>1</v>
      </c>
      <c r="D23" s="8">
        <f t="shared" si="6"/>
        <v>2</v>
      </c>
      <c r="E23" s="8">
        <f t="shared" si="6"/>
        <v>3</v>
      </c>
      <c r="F23" s="8">
        <f t="shared" si="6"/>
        <v>4</v>
      </c>
      <c r="G23" s="8">
        <f t="shared" si="6"/>
        <v>5</v>
      </c>
      <c r="H23" s="38"/>
      <c r="I23" s="21"/>
      <c r="J23" s="21"/>
      <c r="K23" s="8"/>
      <c r="L23" s="8"/>
      <c r="M23" s="8"/>
      <c r="N23" s="8">
        <f t="shared" ref="N23:O23" si="7">M23+1</f>
        <v>1</v>
      </c>
      <c r="O23" s="8">
        <f t="shared" si="7"/>
        <v>2</v>
      </c>
      <c r="P23" s="38"/>
      <c r="Q23" s="97"/>
      <c r="R23" s="161">
        <f t="shared" ref="R23:W29" si="8">Q23+1</f>
        <v>1</v>
      </c>
      <c r="S23" s="12">
        <f t="shared" si="8"/>
        <v>2</v>
      </c>
      <c r="T23" s="8">
        <f t="shared" si="8"/>
        <v>3</v>
      </c>
      <c r="U23" s="8">
        <f t="shared" si="8"/>
        <v>4</v>
      </c>
      <c r="V23" s="8">
        <f t="shared" si="8"/>
        <v>5</v>
      </c>
      <c r="W23" s="8">
        <f t="shared" si="8"/>
        <v>6</v>
      </c>
    </row>
    <row r="24" spans="1:24" s="20" customFormat="1" ht="8.25" customHeight="1">
      <c r="A24" s="15"/>
      <c r="B24" s="19"/>
      <c r="C24" s="15"/>
      <c r="D24" s="15"/>
      <c r="E24" s="15"/>
      <c r="F24" s="15"/>
      <c r="G24" s="15"/>
      <c r="H24" s="40"/>
      <c r="I24" s="41"/>
      <c r="J24" s="41"/>
      <c r="K24" s="19"/>
      <c r="L24" s="15"/>
      <c r="M24" s="15"/>
      <c r="N24" s="19"/>
      <c r="O24" s="19"/>
      <c r="P24" s="40"/>
      <c r="Q24" s="98"/>
      <c r="R24" s="164"/>
      <c r="S24" s="44"/>
      <c r="T24" s="19"/>
      <c r="U24" s="19"/>
      <c r="V24" s="19"/>
      <c r="W24" s="19"/>
    </row>
    <row r="25" spans="1:24" s="13" customFormat="1" ht="20.100000000000001" customHeight="1">
      <c r="A25" s="97">
        <f>G23+1</f>
        <v>6</v>
      </c>
      <c r="B25" s="161">
        <f t="shared" si="6"/>
        <v>7</v>
      </c>
      <c r="C25" s="12">
        <f t="shared" si="6"/>
        <v>8</v>
      </c>
      <c r="D25" s="8">
        <f t="shared" si="6"/>
        <v>9</v>
      </c>
      <c r="E25" s="8">
        <f t="shared" si="6"/>
        <v>10</v>
      </c>
      <c r="F25" s="8">
        <f t="shared" si="6"/>
        <v>11</v>
      </c>
      <c r="G25" s="8">
        <f t="shared" si="6"/>
        <v>12</v>
      </c>
      <c r="H25" s="48"/>
      <c r="I25" s="97">
        <f>O23+1</f>
        <v>3</v>
      </c>
      <c r="J25" s="161">
        <f t="shared" ref="J25:O27" si="9">I25+1</f>
        <v>4</v>
      </c>
      <c r="K25" s="12">
        <f t="shared" si="9"/>
        <v>5</v>
      </c>
      <c r="L25" s="8">
        <f t="shared" si="9"/>
        <v>6</v>
      </c>
      <c r="M25" s="8">
        <f t="shared" si="9"/>
        <v>7</v>
      </c>
      <c r="N25" s="8">
        <f t="shared" si="9"/>
        <v>8</v>
      </c>
      <c r="O25" s="8">
        <f t="shared" si="9"/>
        <v>9</v>
      </c>
      <c r="P25" s="38"/>
      <c r="Q25" s="97">
        <f>W23+1</f>
        <v>7</v>
      </c>
      <c r="R25" s="215">
        <f t="shared" ref="R25:W29" si="10">Q25+1</f>
        <v>8</v>
      </c>
      <c r="S25" s="12">
        <f t="shared" si="10"/>
        <v>9</v>
      </c>
      <c r="T25" s="8">
        <f t="shared" si="8"/>
        <v>10</v>
      </c>
      <c r="U25" s="8">
        <f t="shared" si="10"/>
        <v>11</v>
      </c>
      <c r="V25" s="8">
        <f t="shared" si="10"/>
        <v>12</v>
      </c>
      <c r="W25" s="8">
        <f t="shared" si="10"/>
        <v>13</v>
      </c>
    </row>
    <row r="26" spans="1:24" s="20" customFormat="1" ht="8.25" customHeight="1" thickBot="1">
      <c r="A26" s="73"/>
      <c r="B26" s="164"/>
      <c r="C26" s="57"/>
      <c r="D26" s="15"/>
      <c r="E26" s="15"/>
      <c r="F26" s="15"/>
      <c r="G26" s="15"/>
      <c r="H26" s="29"/>
      <c r="I26" s="98"/>
      <c r="J26" s="162"/>
      <c r="K26" s="44"/>
      <c r="L26" s="15"/>
      <c r="M26" s="15"/>
      <c r="N26" s="19"/>
      <c r="O26" s="19"/>
      <c r="P26" s="40"/>
      <c r="Q26" s="98"/>
      <c r="R26" s="162"/>
      <c r="S26" s="44"/>
      <c r="T26" s="19"/>
      <c r="U26" s="19"/>
      <c r="V26" s="19"/>
      <c r="W26" s="19"/>
      <c r="X26" s="42"/>
    </row>
    <row r="27" spans="1:24" s="13" customFormat="1" ht="20.100000000000001" customHeight="1">
      <c r="A27" s="97">
        <f>G25+1</f>
        <v>13</v>
      </c>
      <c r="B27" s="173">
        <f t="shared" ref="B27:C27" si="11">A27+1</f>
        <v>14</v>
      </c>
      <c r="C27" s="12">
        <f t="shared" si="11"/>
        <v>15</v>
      </c>
      <c r="D27" s="8">
        <f t="shared" si="6"/>
        <v>16</v>
      </c>
      <c r="E27" s="8">
        <f t="shared" si="6"/>
        <v>17</v>
      </c>
      <c r="F27" s="8">
        <f t="shared" si="6"/>
        <v>18</v>
      </c>
      <c r="G27" s="8">
        <f t="shared" si="6"/>
        <v>19</v>
      </c>
      <c r="H27" s="9"/>
      <c r="I27" s="97">
        <f>O25+1</f>
        <v>10</v>
      </c>
      <c r="J27" s="168">
        <f t="shared" ref="J27:O27" si="12">I27+1</f>
        <v>11</v>
      </c>
      <c r="K27" s="165">
        <f t="shared" si="12"/>
        <v>12</v>
      </c>
      <c r="L27" s="12">
        <f t="shared" si="9"/>
        <v>13</v>
      </c>
      <c r="M27" s="43">
        <f t="shared" si="12"/>
        <v>14</v>
      </c>
      <c r="N27" s="8">
        <f t="shared" si="12"/>
        <v>15</v>
      </c>
      <c r="O27" s="8">
        <f t="shared" si="12"/>
        <v>16</v>
      </c>
      <c r="P27" s="38"/>
      <c r="Q27" s="97">
        <f>W25+1</f>
        <v>14</v>
      </c>
      <c r="R27" s="168">
        <f t="shared" ref="R27:S27" si="13">Q27+1</f>
        <v>15</v>
      </c>
      <c r="S27" s="165">
        <f t="shared" si="13"/>
        <v>16</v>
      </c>
      <c r="T27" s="12">
        <f t="shared" si="8"/>
        <v>17</v>
      </c>
      <c r="U27" s="12">
        <f t="shared" si="10"/>
        <v>18</v>
      </c>
      <c r="V27" s="8">
        <f t="shared" si="10"/>
        <v>19</v>
      </c>
      <c r="W27" s="8">
        <f t="shared" si="10"/>
        <v>20</v>
      </c>
    </row>
    <row r="28" spans="1:24" s="20" customFormat="1" ht="8.25" customHeight="1" thickBot="1">
      <c r="A28" s="73"/>
      <c r="B28" s="162"/>
      <c r="C28" s="44"/>
      <c r="D28" s="15"/>
      <c r="E28" s="19"/>
      <c r="F28" s="19"/>
      <c r="G28" s="19"/>
      <c r="H28" s="16"/>
      <c r="I28" s="98"/>
      <c r="J28" s="193" t="s">
        <v>16</v>
      </c>
      <c r="K28" s="166"/>
      <c r="L28" s="57"/>
      <c r="M28" s="15"/>
      <c r="N28" s="19"/>
      <c r="O28" s="19"/>
      <c r="P28" s="40"/>
      <c r="Q28" s="98"/>
      <c r="R28" s="169" t="s">
        <v>19</v>
      </c>
      <c r="S28" s="225"/>
      <c r="T28" s="44"/>
      <c r="U28" s="44"/>
      <c r="V28" s="19"/>
      <c r="W28" s="19"/>
    </row>
    <row r="29" spans="1:24" s="13" customFormat="1" ht="20.100000000000001" customHeight="1">
      <c r="A29" s="97">
        <f>G27+1</f>
        <v>20</v>
      </c>
      <c r="B29" s="168">
        <f t="shared" ref="B29:F31" si="14">A29+1</f>
        <v>21</v>
      </c>
      <c r="C29" s="165">
        <f t="shared" si="14"/>
        <v>22</v>
      </c>
      <c r="D29" s="12">
        <f t="shared" si="6"/>
        <v>23</v>
      </c>
      <c r="E29" s="8">
        <f t="shared" si="14"/>
        <v>24</v>
      </c>
      <c r="F29" s="8">
        <f t="shared" si="14"/>
        <v>25</v>
      </c>
      <c r="G29" s="8">
        <f>F29+1</f>
        <v>26</v>
      </c>
      <c r="H29" s="38"/>
      <c r="I29" s="97">
        <f>O27+1</f>
        <v>17</v>
      </c>
      <c r="J29" s="173">
        <f t="shared" ref="J29:L29" si="15">I29+1</f>
        <v>18</v>
      </c>
      <c r="K29" s="43">
        <f t="shared" si="15"/>
        <v>19</v>
      </c>
      <c r="L29" s="8">
        <f t="shared" si="15"/>
        <v>20</v>
      </c>
      <c r="M29" s="8">
        <f>L29+1</f>
        <v>21</v>
      </c>
      <c r="N29" s="8">
        <f>M29+1</f>
        <v>22</v>
      </c>
      <c r="O29" s="8">
        <f>N29+1</f>
        <v>23</v>
      </c>
      <c r="P29" s="46"/>
      <c r="Q29" s="97">
        <f>W27+1</f>
        <v>21</v>
      </c>
      <c r="R29" s="163">
        <f t="shared" ref="R29:U29" si="16">Q29+1</f>
        <v>22</v>
      </c>
      <c r="S29" s="168">
        <f t="shared" si="16"/>
        <v>23</v>
      </c>
      <c r="T29" s="12">
        <f t="shared" si="8"/>
        <v>24</v>
      </c>
      <c r="U29" s="8">
        <f t="shared" si="16"/>
        <v>25</v>
      </c>
      <c r="V29" s="8">
        <f t="shared" si="10"/>
        <v>26</v>
      </c>
      <c r="W29" s="8">
        <f t="shared" si="10"/>
        <v>27</v>
      </c>
    </row>
    <row r="30" spans="1:24" s="20" customFormat="1" ht="8.25" customHeight="1" thickBot="1">
      <c r="A30" s="98"/>
      <c r="B30" s="193" t="s">
        <v>18</v>
      </c>
      <c r="C30" s="166"/>
      <c r="D30" s="57"/>
      <c r="E30" s="15" t="s">
        <v>1</v>
      </c>
      <c r="F30" s="15" t="s">
        <v>1</v>
      </c>
      <c r="G30" s="15"/>
      <c r="H30" s="40"/>
      <c r="I30" s="73"/>
      <c r="J30" s="162"/>
      <c r="K30" s="57"/>
      <c r="L30" s="15"/>
      <c r="M30" s="15"/>
      <c r="N30" s="15"/>
      <c r="O30" s="15"/>
      <c r="P30" s="40"/>
      <c r="Q30" s="98"/>
      <c r="R30" s="224"/>
      <c r="S30" s="169" t="s">
        <v>20</v>
      </c>
      <c r="T30" s="44"/>
      <c r="U30" s="15"/>
      <c r="V30" s="15"/>
      <c r="W30" s="15"/>
      <c r="X30" s="51"/>
    </row>
    <row r="31" spans="1:24" s="13" customFormat="1" ht="20.100000000000001" customHeight="1">
      <c r="A31" s="97">
        <f>G29+1</f>
        <v>27</v>
      </c>
      <c r="B31" s="173">
        <f t="shared" si="6"/>
        <v>28</v>
      </c>
      <c r="C31" s="43">
        <f t="shared" si="6"/>
        <v>29</v>
      </c>
      <c r="D31" s="8">
        <f t="shared" si="6"/>
        <v>30</v>
      </c>
      <c r="E31" s="8">
        <f t="shared" si="14"/>
        <v>31</v>
      </c>
      <c r="H31" s="38"/>
      <c r="I31" s="97">
        <f>O29+1</f>
        <v>24</v>
      </c>
      <c r="J31" s="161">
        <f t="shared" ref="J31:L31" si="17">I31+1</f>
        <v>25</v>
      </c>
      <c r="K31" s="12">
        <f t="shared" si="17"/>
        <v>26</v>
      </c>
      <c r="L31" s="8">
        <f t="shared" si="17"/>
        <v>27</v>
      </c>
      <c r="M31" s="8">
        <f>L31+1</f>
        <v>28</v>
      </c>
      <c r="N31" s="8">
        <f>M31+1</f>
        <v>29</v>
      </c>
      <c r="O31" s="8">
        <f>N31+1</f>
        <v>30</v>
      </c>
      <c r="P31" s="48"/>
      <c r="Q31" s="97">
        <f>W29+1</f>
        <v>28</v>
      </c>
      <c r="R31" s="161">
        <f>Q31+1</f>
        <v>29</v>
      </c>
      <c r="S31" s="43">
        <f t="shared" ref="S31" si="18">R31+1</f>
        <v>30</v>
      </c>
      <c r="T31" s="25"/>
      <c r="U31" s="153"/>
      <c r="V31" s="153"/>
      <c r="W31" s="153"/>
      <c r="X31" s="49"/>
    </row>
    <row r="32" spans="1:24" s="20" customFormat="1" ht="8.25" customHeight="1">
      <c r="A32" s="73"/>
      <c r="B32" s="190"/>
      <c r="C32" s="57" t="s">
        <v>1</v>
      </c>
      <c r="D32" s="19" t="s">
        <v>1</v>
      </c>
      <c r="E32" s="15" t="s">
        <v>1</v>
      </c>
      <c r="F32" s="29"/>
      <c r="G32" s="29"/>
      <c r="H32" s="40"/>
      <c r="I32" s="100"/>
      <c r="J32" s="190"/>
      <c r="K32" s="57"/>
      <c r="L32" s="15"/>
      <c r="M32" s="15"/>
      <c r="N32" s="15"/>
      <c r="O32" s="15"/>
      <c r="P32" s="29"/>
      <c r="Q32" s="73"/>
      <c r="R32" s="190"/>
      <c r="S32" s="57"/>
      <c r="T32" s="28"/>
      <c r="U32" s="28"/>
      <c r="V32" s="28"/>
      <c r="W32" s="28"/>
      <c r="X32" s="51"/>
    </row>
    <row r="33" spans="1:24" s="20" customFormat="1" ht="19.5" customHeight="1">
      <c r="A33" s="126"/>
      <c r="B33" s="153"/>
      <c r="C33" s="126"/>
      <c r="D33" s="126"/>
      <c r="E33" s="153"/>
      <c r="F33" s="153"/>
      <c r="G33" s="153"/>
      <c r="H33" s="29"/>
      <c r="I33" s="92">
        <f>O31+1</f>
        <v>31</v>
      </c>
      <c r="J33" s="28"/>
      <c r="K33" s="223"/>
      <c r="L33" s="223"/>
      <c r="M33" s="223"/>
      <c r="N33" s="223"/>
      <c r="O33" s="223"/>
      <c r="P33" s="29"/>
      <c r="Q33" s="28"/>
      <c r="R33" s="28"/>
      <c r="S33" s="61"/>
      <c r="T33" s="61"/>
      <c r="X33" s="51"/>
    </row>
    <row r="34" spans="1:24" s="20" customFormat="1" ht="8.25" customHeight="1">
      <c r="A34" s="28"/>
      <c r="B34" s="28"/>
      <c r="C34" s="28"/>
      <c r="D34" s="28"/>
      <c r="E34" s="28"/>
      <c r="F34" s="28"/>
      <c r="G34" s="17"/>
      <c r="H34" s="29"/>
      <c r="I34" s="94"/>
      <c r="J34" s="28"/>
      <c r="K34" s="28"/>
      <c r="L34" s="17"/>
      <c r="M34" s="114"/>
      <c r="N34" s="114"/>
      <c r="O34" s="114"/>
      <c r="P34" s="29"/>
      <c r="Q34" s="28"/>
      <c r="R34" s="28"/>
      <c r="S34" s="28"/>
      <c r="T34" s="17"/>
      <c r="U34" s="28"/>
      <c r="V34" s="114"/>
      <c r="W34" s="114"/>
    </row>
    <row r="35" spans="1:24" ht="20.100000000000001" customHeight="1">
      <c r="A35" s="130"/>
      <c r="B35" s="130"/>
      <c r="C35" s="130"/>
      <c r="D35" s="130"/>
      <c r="E35" s="130"/>
      <c r="F35" s="130"/>
      <c r="G35" s="130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4" s="20" customFormat="1" ht="20.100000000000001" customHeight="1">
      <c r="A36" s="187">
        <v>10</v>
      </c>
      <c r="B36" s="187" t="s">
        <v>2</v>
      </c>
      <c r="D36" s="185" t="s">
        <v>3</v>
      </c>
      <c r="E36" s="178">
        <f>31-G36</f>
        <v>27</v>
      </c>
      <c r="F36" s="185" t="s">
        <v>4</v>
      </c>
      <c r="G36" s="179">
        <v>4</v>
      </c>
      <c r="H36" s="186"/>
      <c r="I36" s="187">
        <v>11</v>
      </c>
      <c r="J36" s="187" t="s">
        <v>2</v>
      </c>
      <c r="L36" s="185" t="s">
        <v>3</v>
      </c>
      <c r="M36" s="178">
        <f>30-O36</f>
        <v>26</v>
      </c>
      <c r="N36" s="185" t="s">
        <v>4</v>
      </c>
      <c r="O36" s="179">
        <v>4</v>
      </c>
      <c r="P36" s="186"/>
      <c r="Q36" s="187">
        <v>12</v>
      </c>
      <c r="R36" s="188" t="s">
        <v>2</v>
      </c>
      <c r="T36" s="185" t="s">
        <v>3</v>
      </c>
      <c r="U36" s="178">
        <f>31-W36</f>
        <v>20</v>
      </c>
      <c r="V36" s="185" t="s">
        <v>4</v>
      </c>
      <c r="W36" s="179">
        <v>11</v>
      </c>
    </row>
    <row r="37" spans="1:24" s="4" customFormat="1" ht="20.100000000000001" customHeight="1">
      <c r="A37" s="5" t="s">
        <v>5</v>
      </c>
      <c r="B37" s="5" t="s">
        <v>6</v>
      </c>
      <c r="C37" s="5" t="s">
        <v>7</v>
      </c>
      <c r="D37" s="5" t="s">
        <v>8</v>
      </c>
      <c r="E37" s="5" t="s">
        <v>9</v>
      </c>
      <c r="F37" s="5" t="s">
        <v>10</v>
      </c>
      <c r="G37" s="5" t="s">
        <v>11</v>
      </c>
      <c r="H37" s="35"/>
      <c r="I37" s="53" t="s">
        <v>5</v>
      </c>
      <c r="J37" s="5" t="s">
        <v>6</v>
      </c>
      <c r="K37" s="5" t="s">
        <v>7</v>
      </c>
      <c r="L37" s="5" t="s">
        <v>8</v>
      </c>
      <c r="M37" s="5" t="s">
        <v>9</v>
      </c>
      <c r="N37" s="5" t="s">
        <v>10</v>
      </c>
      <c r="O37" s="5" t="s">
        <v>11</v>
      </c>
      <c r="P37" s="35"/>
      <c r="Q37" s="5" t="s">
        <v>5</v>
      </c>
      <c r="R37" s="5" t="s">
        <v>6</v>
      </c>
      <c r="S37" s="5" t="s">
        <v>7</v>
      </c>
      <c r="T37" s="5" t="s">
        <v>8</v>
      </c>
      <c r="U37" s="5" t="s">
        <v>9</v>
      </c>
      <c r="V37" s="5" t="s">
        <v>10</v>
      </c>
      <c r="W37" s="5" t="s">
        <v>11</v>
      </c>
      <c r="X37" s="1"/>
    </row>
    <row r="38" spans="1:24" s="4" customFormat="1" ht="8.25" customHeight="1">
      <c r="A38" s="7"/>
      <c r="B38" s="7"/>
      <c r="C38" s="7"/>
      <c r="D38" s="7"/>
      <c r="E38" s="7"/>
      <c r="F38" s="7"/>
      <c r="G38" s="7"/>
      <c r="H38" s="35"/>
      <c r="I38" s="54"/>
      <c r="J38" s="7"/>
      <c r="K38" s="54"/>
      <c r="L38" s="36"/>
      <c r="M38" s="7"/>
      <c r="N38" s="7"/>
      <c r="O38" s="7"/>
      <c r="P38" s="35"/>
      <c r="Q38" s="36"/>
      <c r="R38" s="7"/>
      <c r="S38" s="7"/>
      <c r="T38" s="36"/>
      <c r="U38" s="36"/>
      <c r="V38" s="36"/>
      <c r="W38" s="36"/>
      <c r="X38" s="1"/>
    </row>
    <row r="39" spans="1:24" s="13" customFormat="1" ht="20.100000000000001" customHeight="1">
      <c r="A39" s="8"/>
      <c r="B39" s="8"/>
      <c r="C39" s="11"/>
      <c r="D39" s="8">
        <f t="shared" ref="D39:G39" si="19">C39+1</f>
        <v>1</v>
      </c>
      <c r="E39" s="12">
        <f t="shared" si="19"/>
        <v>2</v>
      </c>
      <c r="F39" s="8">
        <f t="shared" si="19"/>
        <v>3</v>
      </c>
      <c r="G39" s="8">
        <f t="shared" si="19"/>
        <v>4</v>
      </c>
      <c r="H39" s="43"/>
      <c r="I39" s="45"/>
      <c r="J39" s="45"/>
      <c r="K39" s="45"/>
      <c r="L39" s="56"/>
      <c r="M39" s="8"/>
      <c r="N39" s="8"/>
      <c r="O39" s="8">
        <f t="shared" ref="O39" si="20">N39+1</f>
        <v>1</v>
      </c>
      <c r="P39" s="38"/>
      <c r="Q39" s="11"/>
      <c r="R39" s="161">
        <f t="shared" ref="R39" si="21">Q39+1</f>
        <v>1</v>
      </c>
      <c r="S39" s="161">
        <f>R39+1</f>
        <v>2</v>
      </c>
      <c r="T39" s="12">
        <f t="shared" ref="T39:W39" si="22">S39+1</f>
        <v>3</v>
      </c>
      <c r="U39" s="8">
        <f t="shared" si="22"/>
        <v>4</v>
      </c>
      <c r="V39" s="8">
        <f t="shared" si="22"/>
        <v>5</v>
      </c>
      <c r="W39" s="8">
        <f t="shared" si="22"/>
        <v>6</v>
      </c>
    </row>
    <row r="40" spans="1:24" s="20" customFormat="1" ht="8.25" customHeight="1" thickBot="1">
      <c r="A40" s="15"/>
      <c r="B40" s="19"/>
      <c r="C40" s="19"/>
      <c r="D40" s="19"/>
      <c r="E40" s="57"/>
      <c r="F40" s="15"/>
      <c r="G40" s="15"/>
      <c r="H40" s="43"/>
      <c r="I40" s="55"/>
      <c r="J40" s="55"/>
      <c r="K40" s="55"/>
      <c r="L40" s="27"/>
      <c r="M40" s="15"/>
      <c r="N40" s="15"/>
      <c r="O40" s="15"/>
      <c r="P40" s="40"/>
      <c r="Q40" s="18"/>
      <c r="R40" s="162"/>
      <c r="S40" s="164"/>
      <c r="T40" s="44"/>
      <c r="U40" s="19"/>
      <c r="V40" s="19"/>
      <c r="W40" s="19"/>
    </row>
    <row r="41" spans="1:24" s="13" customFormat="1" ht="20.100000000000001" customHeight="1">
      <c r="A41" s="97">
        <f>G39+1</f>
        <v>5</v>
      </c>
      <c r="B41" s="161">
        <f t="shared" ref="B41:G47" si="23">A41+1</f>
        <v>6</v>
      </c>
      <c r="C41" s="25">
        <f t="shared" si="23"/>
        <v>7</v>
      </c>
      <c r="D41" s="8">
        <f t="shared" si="23"/>
        <v>8</v>
      </c>
      <c r="E41" s="12">
        <f t="shared" si="23"/>
        <v>9</v>
      </c>
      <c r="F41" s="8">
        <f t="shared" si="23"/>
        <v>10</v>
      </c>
      <c r="G41" s="8">
        <f t="shared" si="23"/>
        <v>11</v>
      </c>
      <c r="H41" s="43"/>
      <c r="I41" s="102">
        <f t="shared" ref="I41:I43" si="24">O39+1</f>
        <v>2</v>
      </c>
      <c r="J41" s="168">
        <f t="shared" ref="J41:O47" si="25">I41+1</f>
        <v>3</v>
      </c>
      <c r="K41" s="165">
        <f t="shared" si="25"/>
        <v>4</v>
      </c>
      <c r="L41" s="91">
        <f t="shared" si="25"/>
        <v>5</v>
      </c>
      <c r="M41" s="22">
        <f t="shared" si="25"/>
        <v>6</v>
      </c>
      <c r="N41" s="22">
        <f t="shared" si="25"/>
        <v>7</v>
      </c>
      <c r="O41" s="22">
        <f t="shared" si="25"/>
        <v>8</v>
      </c>
      <c r="P41" s="38"/>
      <c r="Q41" s="97">
        <f>W39+1</f>
        <v>7</v>
      </c>
      <c r="R41" s="161">
        <f t="shared" ref="R41:W47" si="26">Q41+1</f>
        <v>8</v>
      </c>
      <c r="S41" s="161">
        <f>R41+1</f>
        <v>9</v>
      </c>
      <c r="T41" s="12">
        <f t="shared" si="26"/>
        <v>10</v>
      </c>
      <c r="U41" s="8">
        <f t="shared" si="26"/>
        <v>11</v>
      </c>
      <c r="V41" s="8">
        <f t="shared" si="26"/>
        <v>12</v>
      </c>
      <c r="W41" s="8">
        <f t="shared" si="26"/>
        <v>13</v>
      </c>
    </row>
    <row r="42" spans="1:24" s="20" customFormat="1" ht="8.25" customHeight="1" thickBot="1">
      <c r="A42" s="73"/>
      <c r="B42" s="162"/>
      <c r="C42" s="44"/>
      <c r="D42" s="19"/>
      <c r="E42" s="57"/>
      <c r="F42" s="15"/>
      <c r="G42" s="15"/>
      <c r="H42" s="43"/>
      <c r="I42" s="103"/>
      <c r="J42" s="169" t="s">
        <v>21</v>
      </c>
      <c r="K42" s="166"/>
      <c r="L42" s="247"/>
      <c r="M42" s="15"/>
      <c r="N42" s="15"/>
      <c r="O42" s="15"/>
      <c r="P42" s="40"/>
      <c r="Q42" s="73"/>
      <c r="R42" s="164"/>
      <c r="S42" s="164"/>
      <c r="T42" s="57"/>
      <c r="U42" s="15"/>
      <c r="V42" s="15"/>
      <c r="W42" s="15"/>
      <c r="X42" s="42"/>
    </row>
    <row r="43" spans="1:24" s="13" customFormat="1" ht="20.100000000000001" customHeight="1">
      <c r="A43" s="97">
        <f>G41+1</f>
        <v>12</v>
      </c>
      <c r="B43" s="168">
        <f t="shared" ref="B43:E43" si="27">A43+1</f>
        <v>13</v>
      </c>
      <c r="C43" s="165">
        <f t="shared" si="27"/>
        <v>14</v>
      </c>
      <c r="D43" s="12">
        <f t="shared" si="23"/>
        <v>15</v>
      </c>
      <c r="E43" s="8">
        <f t="shared" si="27"/>
        <v>16</v>
      </c>
      <c r="F43" s="8">
        <f t="shared" si="23"/>
        <v>17</v>
      </c>
      <c r="G43" s="8">
        <f t="shared" si="23"/>
        <v>18</v>
      </c>
      <c r="H43" s="43"/>
      <c r="I43" s="102">
        <f t="shared" si="24"/>
        <v>9</v>
      </c>
      <c r="J43" s="173">
        <f t="shared" si="25"/>
        <v>10</v>
      </c>
      <c r="K43" s="91">
        <f t="shared" si="25"/>
        <v>11</v>
      </c>
      <c r="L43" s="56">
        <f t="shared" si="25"/>
        <v>12</v>
      </c>
      <c r="M43" s="22">
        <f t="shared" si="25"/>
        <v>13</v>
      </c>
      <c r="N43" s="8">
        <f t="shared" si="25"/>
        <v>14</v>
      </c>
      <c r="O43" s="8">
        <f t="shared" si="25"/>
        <v>15</v>
      </c>
      <c r="P43" s="38"/>
      <c r="Q43" s="97">
        <f>W41+1</f>
        <v>14</v>
      </c>
      <c r="R43" s="173">
        <f t="shared" si="26"/>
        <v>15</v>
      </c>
      <c r="S43" s="161">
        <f t="shared" si="26"/>
        <v>16</v>
      </c>
      <c r="T43" s="12">
        <f t="shared" si="26"/>
        <v>17</v>
      </c>
      <c r="U43" s="8">
        <f t="shared" si="26"/>
        <v>18</v>
      </c>
      <c r="V43" s="8">
        <f t="shared" si="26"/>
        <v>19</v>
      </c>
      <c r="W43" s="8">
        <f t="shared" si="26"/>
        <v>20</v>
      </c>
    </row>
    <row r="44" spans="1:24" s="20" customFormat="1" ht="8.25" customHeight="1" thickBot="1">
      <c r="A44" s="73"/>
      <c r="B44" s="169" t="s">
        <v>27</v>
      </c>
      <c r="C44" s="166"/>
      <c r="D44" s="44"/>
      <c r="E44" s="15"/>
      <c r="F44" s="15"/>
      <c r="G44" s="15"/>
      <c r="H44" s="43"/>
      <c r="I44" s="103"/>
      <c r="J44" s="162"/>
      <c r="K44" s="227"/>
      <c r="L44" s="27"/>
      <c r="M44" s="15"/>
      <c r="N44" s="19"/>
      <c r="O44" s="19"/>
      <c r="P44" s="40"/>
      <c r="Q44" s="73"/>
      <c r="R44" s="162"/>
      <c r="S44" s="164"/>
      <c r="T44" s="57"/>
      <c r="U44" s="15"/>
      <c r="V44" s="15"/>
      <c r="W44" s="15"/>
    </row>
    <row r="45" spans="1:24" s="13" customFormat="1" ht="20.100000000000001" customHeight="1">
      <c r="A45" s="97">
        <f>G43+1</f>
        <v>19</v>
      </c>
      <c r="B45" s="173">
        <f t="shared" si="23"/>
        <v>20</v>
      </c>
      <c r="C45" s="43">
        <f t="shared" si="23"/>
        <v>21</v>
      </c>
      <c r="D45" s="8">
        <f t="shared" si="23"/>
        <v>22</v>
      </c>
      <c r="E45" s="12">
        <f t="shared" si="23"/>
        <v>23</v>
      </c>
      <c r="F45" s="8">
        <f t="shared" si="23"/>
        <v>24</v>
      </c>
      <c r="G45" s="8">
        <f t="shared" si="23"/>
        <v>25</v>
      </c>
      <c r="H45" s="43"/>
      <c r="I45" s="102">
        <f t="shared" ref="I45" si="28">O43+1</f>
        <v>16</v>
      </c>
      <c r="J45" s="161">
        <f t="shared" si="25"/>
        <v>17</v>
      </c>
      <c r="K45" s="25">
        <f t="shared" si="25"/>
        <v>18</v>
      </c>
      <c r="L45" s="56">
        <f t="shared" si="25"/>
        <v>19</v>
      </c>
      <c r="M45" s="22">
        <f t="shared" si="25"/>
        <v>20</v>
      </c>
      <c r="N45" s="11">
        <f t="shared" si="25"/>
        <v>21</v>
      </c>
      <c r="O45" s="8">
        <f t="shared" si="25"/>
        <v>22</v>
      </c>
      <c r="P45" s="38"/>
      <c r="Q45" s="97">
        <f>W43+1</f>
        <v>21</v>
      </c>
      <c r="R45" s="161">
        <f t="shared" si="26"/>
        <v>22</v>
      </c>
      <c r="S45" s="161">
        <f t="shared" si="26"/>
        <v>23</v>
      </c>
      <c r="T45" s="12">
        <f t="shared" si="26"/>
        <v>24</v>
      </c>
      <c r="U45" s="8">
        <f t="shared" si="26"/>
        <v>25</v>
      </c>
      <c r="V45" s="8">
        <f t="shared" si="26"/>
        <v>26</v>
      </c>
      <c r="W45" s="8">
        <f t="shared" si="26"/>
        <v>27</v>
      </c>
    </row>
    <row r="46" spans="1:24" s="20" customFormat="1" ht="8.25" customHeight="1" thickBot="1">
      <c r="A46" s="73"/>
      <c r="B46" s="162"/>
      <c r="C46" s="226"/>
      <c r="D46" s="15"/>
      <c r="E46" s="57"/>
      <c r="F46" s="15"/>
      <c r="G46" s="15"/>
      <c r="H46" s="43"/>
      <c r="I46" s="119"/>
      <c r="J46" s="164"/>
      <c r="K46" s="259"/>
      <c r="L46" s="27"/>
      <c r="M46" s="15"/>
      <c r="N46" s="18"/>
      <c r="O46" s="15"/>
      <c r="P46" s="40"/>
      <c r="Q46" s="73"/>
      <c r="R46" s="164"/>
      <c r="S46" s="164"/>
      <c r="T46" s="44"/>
      <c r="U46" s="15"/>
      <c r="V46" s="15"/>
      <c r="W46" s="15"/>
    </row>
    <row r="47" spans="1:24" s="13" customFormat="1" ht="20.100000000000001" customHeight="1">
      <c r="A47" s="97">
        <f>G45+1</f>
        <v>26</v>
      </c>
      <c r="B47" s="161">
        <f t="shared" si="23"/>
        <v>27</v>
      </c>
      <c r="C47" s="12">
        <f t="shared" si="23"/>
        <v>28</v>
      </c>
      <c r="D47" s="8">
        <f t="shared" si="23"/>
        <v>29</v>
      </c>
      <c r="E47" s="8">
        <f t="shared" si="23"/>
        <v>30</v>
      </c>
      <c r="F47" s="8">
        <f t="shared" si="23"/>
        <v>31</v>
      </c>
      <c r="G47" s="111"/>
      <c r="H47" s="91"/>
      <c r="I47" s="168">
        <f t="shared" ref="I47" si="29">O45+1</f>
        <v>23</v>
      </c>
      <c r="J47" s="245">
        <f>I47+1</f>
        <v>24</v>
      </c>
      <c r="K47" s="161">
        <f t="shared" si="25"/>
        <v>25</v>
      </c>
      <c r="L47" s="91">
        <f t="shared" si="25"/>
        <v>26</v>
      </c>
      <c r="M47" s="8">
        <f t="shared" si="25"/>
        <v>27</v>
      </c>
      <c r="N47" s="8">
        <f t="shared" si="25"/>
        <v>28</v>
      </c>
      <c r="O47" s="22">
        <f t="shared" si="25"/>
        <v>29</v>
      </c>
      <c r="P47" s="38"/>
      <c r="Q47" s="97">
        <f>W45+1</f>
        <v>28</v>
      </c>
      <c r="R47" s="215">
        <f t="shared" si="26"/>
        <v>29</v>
      </c>
      <c r="S47" s="215">
        <f t="shared" si="26"/>
        <v>30</v>
      </c>
      <c r="T47" s="161">
        <f t="shared" si="26"/>
        <v>31</v>
      </c>
      <c r="U47" s="25"/>
      <c r="V47" s="25"/>
      <c r="W47" s="25"/>
    </row>
    <row r="48" spans="1:24" s="20" customFormat="1" ht="8.25" customHeight="1" thickBot="1">
      <c r="A48" s="73"/>
      <c r="B48" s="164"/>
      <c r="C48" s="57"/>
      <c r="D48" s="15"/>
      <c r="E48" s="15"/>
      <c r="F48" s="15"/>
      <c r="G48" s="48"/>
      <c r="H48" s="91"/>
      <c r="I48" s="169" t="s">
        <v>22</v>
      </c>
      <c r="J48" s="258"/>
      <c r="K48" s="164"/>
      <c r="L48" s="247"/>
      <c r="M48" s="112"/>
      <c r="N48" s="112"/>
      <c r="O48" s="112"/>
      <c r="P48" s="40"/>
      <c r="Q48" s="73"/>
      <c r="R48" s="190"/>
      <c r="S48" s="190"/>
      <c r="T48" s="190"/>
      <c r="U48" s="28"/>
      <c r="V48" s="28"/>
      <c r="W48" s="28"/>
    </row>
    <row r="49" spans="1:24" s="20" customFormat="1" ht="19.5" customHeight="1">
      <c r="A49" s="52"/>
      <c r="B49" s="28"/>
      <c r="C49" s="28"/>
      <c r="D49" s="28"/>
      <c r="E49" s="28"/>
      <c r="F49" s="28"/>
      <c r="G49" s="28"/>
      <c r="H49" s="29"/>
      <c r="I49" s="120">
        <f t="shared" ref="I49" si="30">O47+1</f>
        <v>30</v>
      </c>
      <c r="J49" s="29"/>
      <c r="K49" s="29"/>
      <c r="L49" s="29"/>
      <c r="M49" s="29"/>
      <c r="N49" s="29"/>
      <c r="O49" s="29"/>
      <c r="P49" s="29"/>
      <c r="Q49" s="29"/>
      <c r="R49" s="28"/>
      <c r="S49" s="117"/>
      <c r="T49" s="117"/>
      <c r="U49" s="117"/>
      <c r="V49" s="117"/>
      <c r="W49" s="117"/>
      <c r="X49" s="51"/>
    </row>
    <row r="50" spans="1:24" s="20" customFormat="1" ht="8.25" customHeight="1">
      <c r="A50" s="28"/>
      <c r="B50" s="28"/>
      <c r="C50" s="28"/>
      <c r="D50" s="28"/>
      <c r="H50" s="29"/>
      <c r="I50" s="121"/>
      <c r="J50" s="29"/>
      <c r="K50" s="29"/>
      <c r="L50" s="29"/>
      <c r="M50" s="29"/>
      <c r="N50" s="29"/>
      <c r="O50" s="29"/>
      <c r="P50" s="29"/>
      <c r="Q50" s="29"/>
      <c r="R50" s="28"/>
      <c r="S50" s="127"/>
      <c r="T50" s="127"/>
      <c r="U50" s="127"/>
      <c r="V50" s="127"/>
      <c r="W50" s="127"/>
    </row>
    <row r="51" spans="1:24" s="20" customFormat="1" ht="19.5" customHeight="1">
      <c r="A51" s="28"/>
      <c r="B51" s="28"/>
      <c r="C51" s="28"/>
      <c r="D51" s="28"/>
      <c r="H51" s="29"/>
      <c r="I51" s="29"/>
      <c r="J51" s="29"/>
      <c r="K51" s="29"/>
      <c r="L51" s="29"/>
      <c r="M51" s="29"/>
      <c r="N51" s="29"/>
      <c r="O51" s="29"/>
      <c r="P51" s="29"/>
      <c r="Q51" s="28"/>
      <c r="R51" s="28"/>
      <c r="S51" s="124"/>
      <c r="T51" s="124"/>
      <c r="U51" s="124"/>
      <c r="V51" s="124"/>
      <c r="W51" s="124"/>
    </row>
    <row r="52" spans="1:24" s="20" customFormat="1" ht="20.100000000000001" customHeight="1">
      <c r="A52" s="202">
        <v>1</v>
      </c>
      <c r="B52" s="203" t="s">
        <v>2</v>
      </c>
      <c r="D52" s="185" t="s">
        <v>3</v>
      </c>
      <c r="E52" s="178">
        <f>31-G52</f>
        <v>20</v>
      </c>
      <c r="F52" s="185" t="s">
        <v>4</v>
      </c>
      <c r="G52" s="207">
        <v>11</v>
      </c>
      <c r="H52" s="29"/>
      <c r="I52" s="202">
        <v>2</v>
      </c>
      <c r="J52" s="203" t="s">
        <v>2</v>
      </c>
      <c r="L52" s="185" t="s">
        <v>3</v>
      </c>
      <c r="M52" s="178">
        <f>28-O52</f>
        <v>22</v>
      </c>
      <c r="N52" s="185" t="s">
        <v>4</v>
      </c>
      <c r="O52" s="207">
        <v>6</v>
      </c>
      <c r="P52" s="186"/>
      <c r="Q52" s="204">
        <v>3</v>
      </c>
      <c r="R52" s="205" t="s">
        <v>2</v>
      </c>
      <c r="T52" s="206" t="s">
        <v>3</v>
      </c>
      <c r="U52" s="201">
        <f>31-W52</f>
        <v>25</v>
      </c>
      <c r="V52" s="206" t="s">
        <v>4</v>
      </c>
      <c r="W52" s="207">
        <v>6</v>
      </c>
    </row>
    <row r="53" spans="1:24" s="4" customFormat="1" ht="20.100000000000001" customHeight="1">
      <c r="A53" s="5" t="s">
        <v>5</v>
      </c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64" t="s">
        <v>11</v>
      </c>
      <c r="H53" s="29"/>
      <c r="I53" s="64" t="s">
        <v>5</v>
      </c>
      <c r="J53" s="64" t="s">
        <v>6</v>
      </c>
      <c r="K53" s="64" t="s">
        <v>7</v>
      </c>
      <c r="L53" s="65" t="s">
        <v>8</v>
      </c>
      <c r="M53" s="64" t="s">
        <v>9</v>
      </c>
      <c r="N53" s="5" t="s">
        <v>10</v>
      </c>
      <c r="O53" s="5" t="s">
        <v>11</v>
      </c>
      <c r="P53" s="35"/>
      <c r="Q53" s="5" t="s">
        <v>5</v>
      </c>
      <c r="R53" s="5" t="s">
        <v>6</v>
      </c>
      <c r="S53" s="5" t="s">
        <v>7</v>
      </c>
      <c r="T53" s="5" t="s">
        <v>8</v>
      </c>
      <c r="U53" s="5" t="s">
        <v>9</v>
      </c>
      <c r="V53" s="5" t="s">
        <v>10</v>
      </c>
      <c r="W53" s="5" t="s">
        <v>11</v>
      </c>
    </row>
    <row r="54" spans="1:24" s="4" customFormat="1" ht="8.25" customHeight="1" thickBot="1">
      <c r="A54" s="7"/>
      <c r="B54" s="7"/>
      <c r="C54" s="7"/>
      <c r="D54" s="7"/>
      <c r="E54" s="7"/>
      <c r="F54" s="7"/>
      <c r="G54" s="66"/>
      <c r="H54" s="48"/>
      <c r="I54" s="66"/>
      <c r="J54" s="66"/>
      <c r="K54" s="66"/>
      <c r="L54" s="67"/>
      <c r="M54" s="66"/>
      <c r="N54" s="7"/>
      <c r="O54" s="7"/>
      <c r="P54" s="35"/>
      <c r="Q54" s="7"/>
      <c r="R54" s="7"/>
      <c r="S54" s="7"/>
      <c r="T54" s="7"/>
      <c r="U54" s="7"/>
      <c r="V54" s="7"/>
      <c r="W54" s="7"/>
      <c r="X54" s="1"/>
    </row>
    <row r="55" spans="1:24" s="13" customFormat="1" ht="20.100000000000001" customHeight="1">
      <c r="A55" s="97"/>
      <c r="B55" s="97"/>
      <c r="C55" s="97"/>
      <c r="D55" s="97"/>
      <c r="E55" s="209">
        <f t="shared" ref="E55:G55" si="31">D55+1</f>
        <v>1</v>
      </c>
      <c r="F55" s="165">
        <f t="shared" si="31"/>
        <v>2</v>
      </c>
      <c r="G55" s="161">
        <f t="shared" si="31"/>
        <v>3</v>
      </c>
      <c r="H55" s="48"/>
      <c r="I55" s="97">
        <v>1</v>
      </c>
      <c r="J55" s="161">
        <f t="shared" ref="J55:O55" si="32">I55+1</f>
        <v>2</v>
      </c>
      <c r="K55" s="195">
        <f t="shared" si="32"/>
        <v>3</v>
      </c>
      <c r="L55" s="68">
        <f t="shared" si="32"/>
        <v>4</v>
      </c>
      <c r="M55" s="60">
        <f t="shared" si="32"/>
        <v>5</v>
      </c>
      <c r="N55" s="81">
        <f t="shared" si="32"/>
        <v>6</v>
      </c>
      <c r="O55" s="8">
        <f t="shared" si="32"/>
        <v>7</v>
      </c>
      <c r="P55" s="43"/>
      <c r="Q55" s="97">
        <v>1</v>
      </c>
      <c r="R55" s="161">
        <f t="shared" ref="R55:W55" si="33">Q55+1</f>
        <v>2</v>
      </c>
      <c r="S55" s="195">
        <f t="shared" si="33"/>
        <v>3</v>
      </c>
      <c r="T55" s="68">
        <f t="shared" si="33"/>
        <v>4</v>
      </c>
      <c r="U55" s="60">
        <f t="shared" si="33"/>
        <v>5</v>
      </c>
      <c r="V55" s="81">
        <f t="shared" si="33"/>
        <v>6</v>
      </c>
      <c r="W55" s="8">
        <f t="shared" si="33"/>
        <v>7</v>
      </c>
    </row>
    <row r="56" spans="1:24" s="20" customFormat="1" ht="8.25" customHeight="1" thickBot="1">
      <c r="A56" s="115"/>
      <c r="B56" s="250"/>
      <c r="C56" s="250"/>
      <c r="D56" s="115"/>
      <c r="E56" s="265" t="s">
        <v>23</v>
      </c>
      <c r="F56" s="166"/>
      <c r="G56" s="164"/>
      <c r="H56" s="48"/>
      <c r="I56" s="73"/>
      <c r="J56" s="210"/>
      <c r="K56" s="229"/>
      <c r="L56" s="54"/>
      <c r="M56" s="263"/>
      <c r="N56" s="85"/>
      <c r="O56" s="15"/>
      <c r="P56" s="44"/>
      <c r="Q56" s="73"/>
      <c r="R56" s="210"/>
      <c r="S56" s="229"/>
      <c r="T56" s="70"/>
      <c r="U56" s="71"/>
      <c r="V56" s="85"/>
      <c r="W56" s="15"/>
    </row>
    <row r="57" spans="1:24" s="13" customFormat="1" ht="20.100000000000001" customHeight="1">
      <c r="A57" s="97">
        <f>G55+1</f>
        <v>4</v>
      </c>
      <c r="B57" s="161">
        <f>A57+1</f>
        <v>5</v>
      </c>
      <c r="C57" s="161">
        <f t="shared" ref="B57:G63" si="34">B57+1</f>
        <v>6</v>
      </c>
      <c r="D57" s="12">
        <f t="shared" si="34"/>
        <v>7</v>
      </c>
      <c r="E57" s="22">
        <f t="shared" si="34"/>
        <v>8</v>
      </c>
      <c r="F57" s="22">
        <f t="shared" si="34"/>
        <v>9</v>
      </c>
      <c r="G57" s="106">
        <f t="shared" si="34"/>
        <v>10</v>
      </c>
      <c r="H57" s="48"/>
      <c r="I57" s="174">
        <f>O55+1</f>
        <v>8</v>
      </c>
      <c r="J57" s="161">
        <f t="shared" ref="J57:O61" si="35">I57+1</f>
        <v>9</v>
      </c>
      <c r="K57" s="24">
        <f t="shared" si="35"/>
        <v>10</v>
      </c>
      <c r="L57" s="238">
        <f t="shared" si="35"/>
        <v>11</v>
      </c>
      <c r="M57" s="161">
        <f t="shared" si="35"/>
        <v>12</v>
      </c>
      <c r="N57" s="261">
        <f t="shared" si="35"/>
        <v>13</v>
      </c>
      <c r="O57" s="8">
        <f t="shared" si="35"/>
        <v>14</v>
      </c>
      <c r="P57" s="43"/>
      <c r="Q57" s="97">
        <f>W55+1</f>
        <v>8</v>
      </c>
      <c r="R57" s="161">
        <f t="shared" ref="R57:W63" si="36">Q57+1</f>
        <v>9</v>
      </c>
      <c r="S57" s="12">
        <f t="shared" si="36"/>
        <v>10</v>
      </c>
      <c r="T57" s="8">
        <f t="shared" si="36"/>
        <v>11</v>
      </c>
      <c r="U57" s="8">
        <f t="shared" si="36"/>
        <v>12</v>
      </c>
      <c r="V57" s="8">
        <f t="shared" si="36"/>
        <v>13</v>
      </c>
      <c r="W57" s="8">
        <f t="shared" si="36"/>
        <v>14</v>
      </c>
    </row>
    <row r="58" spans="1:24" ht="8.25" customHeight="1" thickBot="1">
      <c r="A58" s="73"/>
      <c r="B58" s="164"/>
      <c r="C58" s="164"/>
      <c r="D58" s="35"/>
      <c r="E58" s="36"/>
      <c r="F58" s="36"/>
      <c r="G58" s="36"/>
      <c r="H58" s="48"/>
      <c r="I58" s="73"/>
      <c r="J58" s="230"/>
      <c r="K58" s="260"/>
      <c r="L58" s="267" t="s">
        <v>24</v>
      </c>
      <c r="M58" s="164"/>
      <c r="N58" s="262"/>
      <c r="O58" s="15"/>
      <c r="P58" s="35"/>
      <c r="Q58" s="249"/>
      <c r="R58" s="230"/>
      <c r="S58" s="229"/>
      <c r="T58" s="36"/>
      <c r="U58" s="36"/>
      <c r="V58" s="7"/>
      <c r="W58" s="7"/>
    </row>
    <row r="59" spans="1:24" s="13" customFormat="1" ht="20.100000000000001" customHeight="1">
      <c r="A59" s="97">
        <f>G57+1</f>
        <v>11</v>
      </c>
      <c r="B59" s="242">
        <f t="shared" ref="B59:D59" si="37">A59+1</f>
        <v>12</v>
      </c>
      <c r="C59" s="161">
        <f t="shared" si="37"/>
        <v>13</v>
      </c>
      <c r="D59" s="161">
        <f t="shared" si="37"/>
        <v>14</v>
      </c>
      <c r="E59" s="12">
        <f t="shared" si="34"/>
        <v>15</v>
      </c>
      <c r="F59" s="8">
        <f t="shared" si="34"/>
        <v>16</v>
      </c>
      <c r="G59" s="11">
        <f t="shared" si="34"/>
        <v>17</v>
      </c>
      <c r="H59" s="48"/>
      <c r="I59" s="174">
        <f>O57+1</f>
        <v>15</v>
      </c>
      <c r="J59" s="173">
        <f t="shared" ref="J59:L61" si="38">I59+1</f>
        <v>16</v>
      </c>
      <c r="K59" s="12">
        <f t="shared" si="38"/>
        <v>17</v>
      </c>
      <c r="L59" s="22">
        <f t="shared" si="38"/>
        <v>18</v>
      </c>
      <c r="M59" s="22">
        <f t="shared" si="35"/>
        <v>19</v>
      </c>
      <c r="N59" s="8">
        <f t="shared" si="35"/>
        <v>20</v>
      </c>
      <c r="O59" s="22">
        <f t="shared" si="35"/>
        <v>21</v>
      </c>
      <c r="P59" s="43"/>
      <c r="Q59" s="97">
        <f>W57+1</f>
        <v>15</v>
      </c>
      <c r="R59" s="215">
        <f t="shared" si="36"/>
        <v>16</v>
      </c>
      <c r="S59" s="12">
        <f>R59+1</f>
        <v>17</v>
      </c>
      <c r="T59" s="8">
        <f t="shared" si="36"/>
        <v>18</v>
      </c>
      <c r="U59" s="11">
        <f t="shared" si="36"/>
        <v>19</v>
      </c>
      <c r="V59" s="168">
        <f t="shared" si="36"/>
        <v>20</v>
      </c>
      <c r="W59" s="12">
        <f t="shared" si="36"/>
        <v>21</v>
      </c>
    </row>
    <row r="60" spans="1:24" s="20" customFormat="1" ht="8.25" customHeight="1" thickBot="1">
      <c r="A60" s="73"/>
      <c r="B60" s="248" t="s">
        <v>25</v>
      </c>
      <c r="C60" s="164"/>
      <c r="D60" s="164"/>
      <c r="E60" s="44"/>
      <c r="F60" s="15"/>
      <c r="G60" s="15"/>
      <c r="H60" s="29"/>
      <c r="I60" s="73"/>
      <c r="J60" s="230"/>
      <c r="K60" s="44"/>
      <c r="L60" s="19"/>
      <c r="M60" s="19"/>
      <c r="N60" s="15"/>
      <c r="O60" s="19"/>
      <c r="P60" s="44"/>
      <c r="Q60" s="98"/>
      <c r="R60" s="162"/>
      <c r="S60" s="44"/>
      <c r="T60" s="15"/>
      <c r="U60" s="50"/>
      <c r="V60" s="193" t="s">
        <v>17</v>
      </c>
      <c r="W60" s="35"/>
    </row>
    <row r="61" spans="1:24" s="13" customFormat="1" ht="20.100000000000001" customHeight="1">
      <c r="A61" s="97">
        <f>G59+1</f>
        <v>18</v>
      </c>
      <c r="B61" s="161">
        <f>A61+1</f>
        <v>19</v>
      </c>
      <c r="C61" s="161">
        <f t="shared" si="34"/>
        <v>20</v>
      </c>
      <c r="D61" s="43">
        <f t="shared" si="34"/>
        <v>21</v>
      </c>
      <c r="E61" s="8">
        <f t="shared" si="34"/>
        <v>22</v>
      </c>
      <c r="F61" s="12">
        <f t="shared" si="34"/>
        <v>23</v>
      </c>
      <c r="G61" s="8">
        <f t="shared" si="34"/>
        <v>24</v>
      </c>
      <c r="H61" s="38"/>
      <c r="I61" s="174">
        <f>O59+1</f>
        <v>22</v>
      </c>
      <c r="J61" s="242">
        <f t="shared" si="38"/>
        <v>23</v>
      </c>
      <c r="K61" s="161">
        <f t="shared" si="38"/>
        <v>24</v>
      </c>
      <c r="L61" s="161">
        <f t="shared" si="38"/>
        <v>25</v>
      </c>
      <c r="M61" s="12">
        <f t="shared" si="35"/>
        <v>26</v>
      </c>
      <c r="N61" s="8">
        <f t="shared" si="35"/>
        <v>27</v>
      </c>
      <c r="O61" s="8">
        <f t="shared" si="35"/>
        <v>28</v>
      </c>
      <c r="P61" s="43"/>
      <c r="Q61" s="105">
        <f>W59+1</f>
        <v>22</v>
      </c>
      <c r="R61" s="161">
        <f t="shared" si="36"/>
        <v>23</v>
      </c>
      <c r="S61" s="161">
        <f t="shared" si="36"/>
        <v>24</v>
      </c>
      <c r="T61" s="12">
        <f>S61+1</f>
        <v>25</v>
      </c>
      <c r="U61" s="8">
        <f t="shared" ref="U61:V61" si="39">T61+1</f>
        <v>26</v>
      </c>
      <c r="V61" s="22">
        <f t="shared" si="39"/>
        <v>27</v>
      </c>
      <c r="W61" s="8">
        <f t="shared" si="36"/>
        <v>28</v>
      </c>
    </row>
    <row r="62" spans="1:24" s="20" customFormat="1" ht="8.25" customHeight="1" thickBot="1">
      <c r="A62" s="73"/>
      <c r="B62" s="162"/>
      <c r="C62" s="164"/>
      <c r="D62" s="226" t="s">
        <v>1</v>
      </c>
      <c r="E62" s="50" t="s">
        <v>1</v>
      </c>
      <c r="F62" s="15" t="s">
        <v>1</v>
      </c>
      <c r="G62" s="15"/>
      <c r="H62" s="40"/>
      <c r="I62" s="73"/>
      <c r="J62" s="169" t="s">
        <v>26</v>
      </c>
      <c r="K62" s="266"/>
      <c r="L62" s="218"/>
      <c r="M62" s="15"/>
      <c r="N62" s="15"/>
      <c r="O62" s="15"/>
      <c r="P62" s="28"/>
      <c r="Q62" s="73"/>
      <c r="R62" s="264"/>
      <c r="S62" s="164"/>
      <c r="T62" s="57"/>
      <c r="U62" s="15"/>
      <c r="V62" s="15"/>
      <c r="W62" s="15"/>
    </row>
    <row r="63" spans="1:24" s="13" customFormat="1" ht="20.100000000000001" customHeight="1">
      <c r="A63" s="97">
        <f>G61+1</f>
        <v>25</v>
      </c>
      <c r="B63" s="161">
        <f t="shared" si="34"/>
        <v>26</v>
      </c>
      <c r="C63" s="161">
        <f t="shared" si="34"/>
        <v>27</v>
      </c>
      <c r="D63" s="12">
        <f t="shared" si="34"/>
        <v>28</v>
      </c>
      <c r="E63" s="8">
        <f t="shared" si="34"/>
        <v>29</v>
      </c>
      <c r="F63" s="8">
        <f t="shared" si="34"/>
        <v>30</v>
      </c>
      <c r="G63" s="8">
        <f t="shared" si="34"/>
        <v>31</v>
      </c>
      <c r="H63" s="48"/>
      <c r="I63" s="25"/>
      <c r="J63" s="28"/>
      <c r="K63" s="74"/>
      <c r="L63" s="74"/>
      <c r="M63" s="127"/>
      <c r="N63" s="127"/>
      <c r="O63" s="127"/>
      <c r="P63" s="43"/>
      <c r="Q63" s="174">
        <f>W61+1</f>
        <v>29</v>
      </c>
      <c r="R63" s="173">
        <f t="shared" si="36"/>
        <v>30</v>
      </c>
      <c r="S63" s="43">
        <f t="shared" si="36"/>
        <v>31</v>
      </c>
      <c r="T63" s="28"/>
      <c r="U63" s="154"/>
      <c r="V63" s="154"/>
      <c r="W63" s="154"/>
    </row>
    <row r="64" spans="1:24" s="20" customFormat="1" ht="8.25" customHeight="1">
      <c r="A64" s="100"/>
      <c r="B64" s="164"/>
      <c r="C64" s="164"/>
      <c r="D64" s="226" t="s">
        <v>1</v>
      </c>
      <c r="E64" s="50" t="s">
        <v>1</v>
      </c>
      <c r="F64" s="50" t="s">
        <v>1</v>
      </c>
      <c r="G64" s="15"/>
      <c r="H64" s="29"/>
      <c r="I64" s="28"/>
      <c r="J64" s="28"/>
      <c r="K64" s="28"/>
      <c r="L64" s="28"/>
      <c r="M64" s="127"/>
      <c r="N64" s="127"/>
      <c r="O64" s="127"/>
      <c r="P64" s="44"/>
      <c r="Q64" s="100"/>
      <c r="R64" s="190"/>
      <c r="S64" s="57"/>
      <c r="T64" s="28"/>
      <c r="U64" s="152"/>
      <c r="V64" s="152"/>
      <c r="W64" s="152"/>
    </row>
    <row r="65" spans="1:24" s="20" customFormat="1" ht="19.5" customHeight="1">
      <c r="A65" s="25"/>
      <c r="B65" s="91"/>
      <c r="C65" s="91"/>
      <c r="D65" s="228"/>
      <c r="E65" s="117"/>
      <c r="F65" s="117"/>
      <c r="G65" s="117"/>
      <c r="H65" s="91"/>
      <c r="I65" s="91"/>
      <c r="J65" s="28"/>
      <c r="K65" s="74"/>
      <c r="L65" s="74"/>
      <c r="M65" s="127"/>
      <c r="N65" s="127"/>
      <c r="O65" s="127"/>
      <c r="P65" s="29"/>
      <c r="Q65" s="29"/>
      <c r="R65" s="29"/>
      <c r="S65" s="29"/>
      <c r="U65" s="125"/>
      <c r="V65" s="125"/>
      <c r="W65" s="125"/>
    </row>
    <row r="66" spans="1:24" ht="20.100000000000001" customHeight="1">
      <c r="H66" s="90"/>
    </row>
    <row r="67" spans="1:24" s="123" customFormat="1" ht="20.10000000000000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3" customFormat="1" ht="20.100000000000001" customHeight="1">
      <c r="A68" s="1"/>
      <c r="B68" s="1"/>
      <c r="C68" s="1"/>
      <c r="D68" s="1"/>
      <c r="E68" s="1"/>
      <c r="F68" s="273"/>
      <c r="G68" s="275"/>
      <c r="H68" s="1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3" customFormat="1" ht="20.100000000000001" customHeight="1">
      <c r="A69" s="1"/>
      <c r="B69" s="1"/>
      <c r="C69" s="1"/>
      <c r="D69" s="1"/>
      <c r="E69" s="1"/>
      <c r="F69" s="273"/>
      <c r="G69" s="275"/>
      <c r="H69" s="1"/>
      <c r="I69" s="1"/>
      <c r="J69" s="1"/>
      <c r="K69" s="1"/>
      <c r="L69" s="1"/>
      <c r="M69" s="1"/>
      <c r="N69" s="1"/>
      <c r="O69" s="1"/>
      <c r="P69" s="75"/>
      <c r="Q69" s="1"/>
      <c r="R69" s="1"/>
      <c r="S69" s="1"/>
      <c r="T69" s="1"/>
      <c r="U69" s="1"/>
      <c r="V69" s="1"/>
      <c r="W69" s="1"/>
      <c r="X69" s="1"/>
    </row>
    <row r="70" spans="1:24" s="123" customFormat="1" ht="20.100000000000001" customHeight="1">
      <c r="A70" s="1"/>
      <c r="B70" s="1"/>
      <c r="C70" s="1"/>
      <c r="D70" s="1"/>
      <c r="E70" s="1"/>
      <c r="F70" s="273"/>
      <c r="G70" s="27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3" customFormat="1" ht="20.100000000000001" customHeight="1">
      <c r="A71" s="1"/>
      <c r="B71" s="1"/>
      <c r="C71" s="1"/>
      <c r="D71" s="1"/>
      <c r="E71" s="1"/>
      <c r="F71" s="273"/>
      <c r="G71" s="27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3" customFormat="1" ht="20.100000000000001" customHeight="1">
      <c r="A72" s="1"/>
      <c r="B72" s="1"/>
      <c r="C72" s="1"/>
      <c r="D72" s="1"/>
      <c r="E72" s="1"/>
      <c r="F72" s="273"/>
      <c r="G72" s="27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3" customFormat="1" ht="20.100000000000001" customHeight="1">
      <c r="A73" s="1"/>
      <c r="B73" s="1"/>
      <c r="C73" s="1"/>
      <c r="D73" s="1"/>
      <c r="E73" s="1"/>
      <c r="F73" s="273"/>
      <c r="G73" s="27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3" customFormat="1" ht="20.100000000000001" customHeight="1">
      <c r="A74" s="1"/>
      <c r="B74" s="1"/>
      <c r="C74" s="1"/>
      <c r="D74" s="1"/>
      <c r="E74" s="1"/>
      <c r="F74" s="273"/>
      <c r="G74" s="27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3" customFormat="1" ht="20.100000000000001" customHeight="1">
      <c r="A75" s="1"/>
      <c r="B75" s="1"/>
      <c r="C75" s="1"/>
      <c r="D75" s="1"/>
      <c r="E75" s="1"/>
      <c r="F75" s="273"/>
      <c r="G75" s="27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3" customFormat="1" ht="20.100000000000001" customHeight="1">
      <c r="A76" s="1"/>
      <c r="B76" s="1"/>
      <c r="C76" s="1"/>
      <c r="D76" s="1"/>
      <c r="E76" s="1"/>
      <c r="F76" s="273"/>
      <c r="G76" s="27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3" customFormat="1" ht="20.100000000000001" customHeight="1">
      <c r="A77" s="1"/>
      <c r="B77" s="1"/>
      <c r="C77" s="1"/>
      <c r="D77" s="1"/>
      <c r="E77" s="1"/>
      <c r="F77" s="273"/>
      <c r="G77" s="27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3" customFormat="1" ht="20.100000000000001" customHeight="1">
      <c r="A78" s="1"/>
      <c r="B78" s="1"/>
      <c r="C78" s="1"/>
      <c r="D78" s="1"/>
      <c r="E78" s="1"/>
      <c r="F78" s="273"/>
      <c r="G78" s="27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3" customFormat="1" ht="20.100000000000001" customHeight="1">
      <c r="A79" s="1"/>
      <c r="B79" s="1"/>
      <c r="C79" s="1"/>
      <c r="D79" s="1"/>
      <c r="E79" s="1"/>
      <c r="F79" s="273"/>
      <c r="G79" s="27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3" customFormat="1" ht="20.100000000000001" customHeight="1">
      <c r="A80" s="1"/>
      <c r="B80" s="1"/>
      <c r="C80" s="1"/>
      <c r="D80" s="1"/>
      <c r="E80" s="1"/>
      <c r="F80" s="273"/>
      <c r="G80" s="27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123" customFormat="1" ht="20.100000000000001" customHeight="1">
      <c r="A81" s="1"/>
      <c r="B81" s="1"/>
      <c r="C81" s="1"/>
      <c r="D81" s="1"/>
      <c r="E81" s="1"/>
      <c r="F81" s="273"/>
      <c r="G81" s="27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123" customFormat="1" ht="20.100000000000001" customHeight="1">
      <c r="A82" s="1"/>
      <c r="B82" s="1"/>
      <c r="C82" s="1"/>
      <c r="D82" s="1"/>
      <c r="E82" s="1"/>
      <c r="F82" s="273"/>
      <c r="G82" s="27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</sheetData>
  <mergeCells count="17">
    <mergeCell ref="F79:G79"/>
    <mergeCell ref="F80:G80"/>
    <mergeCell ref="F81:G81"/>
    <mergeCell ref="A2:W2"/>
    <mergeCell ref="F82:G82"/>
    <mergeCell ref="F77:G7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I4:J4"/>
    <mergeCell ref="F78:G78"/>
  </mergeCells>
  <phoneticPr fontId="2"/>
  <printOptions horizontalCentered="1"/>
  <pageMargins left="0.39370078740157483" right="0.19685039370078741" top="0.59055118110236227" bottom="0.39370078740157483" header="0.51181102362204722" footer="0.51181102362204722"/>
  <pageSetup paperSize="9" scale="83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view="pageBreakPreview" zoomScaleNormal="85" zoomScaleSheetLayoutView="100" workbookViewId="0"/>
  </sheetViews>
  <sheetFormatPr defaultColWidth="9" defaultRowHeight="20.100000000000001" customHeight="1"/>
  <cols>
    <col min="1" max="23" width="4.75" style="1" customWidth="1"/>
    <col min="24" max="24" width="13.375" style="1" customWidth="1"/>
    <col min="25" max="16384" width="9" style="1"/>
  </cols>
  <sheetData>
    <row r="1" spans="1:24" ht="20.100000000000001" customHeight="1">
      <c r="S1" s="156"/>
      <c r="T1" s="157"/>
      <c r="U1" s="157"/>
      <c r="V1" s="157"/>
      <c r="W1" s="157" t="s">
        <v>43</v>
      </c>
    </row>
    <row r="2" spans="1:24" s="234" customFormat="1" ht="20.100000000000001" customHeight="1">
      <c r="A2" s="270" t="s">
        <v>42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</row>
    <row r="3" spans="1:24" s="140" customFormat="1" ht="20.100000000000001" customHeight="1" thickBot="1">
      <c r="D3" s="138"/>
      <c r="E3" s="141"/>
      <c r="I3" s="142"/>
      <c r="K3" s="139"/>
      <c r="L3" s="143"/>
      <c r="O3" s="2"/>
      <c r="S3" s="2"/>
    </row>
    <row r="4" spans="1:24" s="145" customFormat="1" ht="20.100000000000001" customHeight="1" thickBot="1">
      <c r="A4" s="144"/>
      <c r="B4" s="158" t="s">
        <v>33</v>
      </c>
      <c r="C4" s="159">
        <f>E6+M6+U6+E22+M22+U22+E38+M38+U38+E52+M52+U52</f>
        <v>291</v>
      </c>
      <c r="D4" s="146"/>
      <c r="E4" s="160" t="s">
        <v>34</v>
      </c>
      <c r="F4" s="147" t="s">
        <v>0</v>
      </c>
      <c r="G4" s="159">
        <f>G6+O6+W6+G22+O22+W22+G38+O38+W38+G52+O52+W52</f>
        <v>74</v>
      </c>
      <c r="I4" s="271" t="s">
        <v>36</v>
      </c>
      <c r="J4" s="272"/>
      <c r="K4" s="155" t="s">
        <v>37</v>
      </c>
      <c r="L4" s="148"/>
      <c r="O4" s="149"/>
      <c r="S4" s="149"/>
    </row>
    <row r="5" spans="1:24" ht="19.5" customHeight="1">
      <c r="D5" s="3"/>
      <c r="E5" s="3"/>
      <c r="F5" s="3"/>
    </row>
    <row r="6" spans="1:24" s="42" customFormat="1" ht="20.100000000000001" customHeight="1">
      <c r="A6" s="180">
        <v>4</v>
      </c>
      <c r="B6" s="181" t="s">
        <v>2</v>
      </c>
      <c r="D6" s="182" t="s">
        <v>3</v>
      </c>
      <c r="E6" s="167">
        <f>30-G6</f>
        <v>25</v>
      </c>
      <c r="F6" s="182" t="s">
        <v>4</v>
      </c>
      <c r="G6" s="183">
        <v>5</v>
      </c>
      <c r="I6" s="184">
        <v>5</v>
      </c>
      <c r="J6" s="184" t="s">
        <v>2</v>
      </c>
      <c r="L6" s="182" t="s">
        <v>3</v>
      </c>
      <c r="M6" s="167">
        <f>31-O6</f>
        <v>24</v>
      </c>
      <c r="N6" s="182" t="s">
        <v>4</v>
      </c>
      <c r="O6" s="183">
        <v>7</v>
      </c>
      <c r="Q6" s="184">
        <v>6</v>
      </c>
      <c r="R6" s="184" t="s">
        <v>2</v>
      </c>
      <c r="T6" s="182" t="s">
        <v>3</v>
      </c>
      <c r="U6" s="167">
        <f>30-W6</f>
        <v>25</v>
      </c>
      <c r="V6" s="182" t="s">
        <v>4</v>
      </c>
      <c r="W6" s="183">
        <v>5</v>
      </c>
      <c r="X6" s="20"/>
    </row>
    <row r="7" spans="1:24" ht="20.100000000000001" customHeight="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6"/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  <c r="O7" s="5" t="s">
        <v>11</v>
      </c>
      <c r="P7" s="6"/>
      <c r="Q7" s="5" t="s">
        <v>5</v>
      </c>
      <c r="R7" s="5" t="s">
        <v>6</v>
      </c>
      <c r="S7" s="5" t="s">
        <v>7</v>
      </c>
      <c r="T7" s="5" t="s">
        <v>8</v>
      </c>
      <c r="U7" s="5" t="s">
        <v>9</v>
      </c>
      <c r="V7" s="5" t="s">
        <v>10</v>
      </c>
      <c r="W7" s="5" t="s">
        <v>11</v>
      </c>
    </row>
    <row r="8" spans="1:24" ht="8.25" customHeight="1">
      <c r="A8" s="7"/>
      <c r="B8" s="7"/>
      <c r="C8" s="7"/>
      <c r="D8" s="7"/>
      <c r="E8" s="7"/>
      <c r="F8" s="7"/>
      <c r="G8" s="36"/>
      <c r="H8" s="6"/>
      <c r="I8" s="7"/>
      <c r="J8" s="7"/>
      <c r="K8" s="7"/>
      <c r="L8" s="7"/>
      <c r="M8" s="7"/>
      <c r="N8" s="7"/>
      <c r="O8" s="7"/>
      <c r="P8" s="6"/>
      <c r="Q8" s="7"/>
      <c r="R8" s="7"/>
      <c r="S8" s="7"/>
      <c r="T8" s="7"/>
      <c r="U8" s="7"/>
      <c r="V8" s="7"/>
      <c r="W8" s="7"/>
    </row>
    <row r="9" spans="1:24" s="13" customFormat="1" ht="20.100000000000001" customHeight="1">
      <c r="A9" s="8"/>
      <c r="B9" s="8"/>
      <c r="C9" s="8"/>
      <c r="D9" s="8">
        <f t="shared" ref="D9:G9" si="0">C9+1</f>
        <v>1</v>
      </c>
      <c r="E9" s="8">
        <f t="shared" si="0"/>
        <v>2</v>
      </c>
      <c r="F9" s="8">
        <f t="shared" si="0"/>
        <v>3</v>
      </c>
      <c r="G9" s="8">
        <f t="shared" si="0"/>
        <v>4</v>
      </c>
      <c r="H9" s="10"/>
      <c r="I9" s="92"/>
      <c r="J9" s="92"/>
      <c r="K9" s="92"/>
      <c r="L9" s="92"/>
      <c r="M9" s="8"/>
      <c r="N9" s="11">
        <f t="shared" ref="M9:O11" si="1">M9+1</f>
        <v>1</v>
      </c>
      <c r="O9" s="8">
        <f t="shared" si="1"/>
        <v>2</v>
      </c>
      <c r="P9" s="91"/>
      <c r="Q9" s="97"/>
      <c r="R9" s="161">
        <f t="shared" ref="R9:W9" si="2">Q9+1</f>
        <v>1</v>
      </c>
      <c r="S9" s="12">
        <f t="shared" si="2"/>
        <v>2</v>
      </c>
      <c r="T9" s="8">
        <f t="shared" si="2"/>
        <v>3</v>
      </c>
      <c r="U9" s="8">
        <f t="shared" si="2"/>
        <v>4</v>
      </c>
      <c r="V9" s="8">
        <f t="shared" si="2"/>
        <v>5</v>
      </c>
      <c r="W9" s="8">
        <f t="shared" si="2"/>
        <v>6</v>
      </c>
    </row>
    <row r="10" spans="1:24" s="20" customFormat="1" ht="8.25" customHeight="1" thickBot="1">
      <c r="A10" s="14"/>
      <c r="B10" s="256"/>
      <c r="C10" s="15"/>
      <c r="D10" s="15"/>
      <c r="E10" s="15"/>
      <c r="F10" s="15"/>
      <c r="G10" s="15"/>
      <c r="H10" s="17"/>
      <c r="I10" s="95"/>
      <c r="J10" s="95"/>
      <c r="K10" s="95"/>
      <c r="L10" s="95"/>
      <c r="M10" s="19"/>
      <c r="N10" s="18"/>
      <c r="O10" s="15"/>
      <c r="P10" s="17"/>
      <c r="Q10" s="73"/>
      <c r="R10" s="162"/>
      <c r="S10" s="57"/>
      <c r="T10" s="15"/>
      <c r="U10" s="15"/>
      <c r="V10" s="15"/>
      <c r="W10" s="15"/>
    </row>
    <row r="11" spans="1:24" s="13" customFormat="1" ht="18.75" customHeight="1">
      <c r="A11" s="97">
        <f>G9+1</f>
        <v>5</v>
      </c>
      <c r="B11" s="161">
        <f t="shared" ref="B11:G17" si="3">A11+1</f>
        <v>6</v>
      </c>
      <c r="C11" s="12">
        <f t="shared" si="3"/>
        <v>7</v>
      </c>
      <c r="D11" s="8">
        <f t="shared" si="3"/>
        <v>8</v>
      </c>
      <c r="E11" s="8">
        <f t="shared" si="3"/>
        <v>9</v>
      </c>
      <c r="F11" s="8">
        <f t="shared" si="3"/>
        <v>10</v>
      </c>
      <c r="G11" s="8">
        <f t="shared" si="3"/>
        <v>11</v>
      </c>
      <c r="H11" s="10"/>
      <c r="I11" s="168">
        <f>O9+1</f>
        <v>3</v>
      </c>
      <c r="J11" s="168">
        <f>I11+1</f>
        <v>4</v>
      </c>
      <c r="K11" s="168">
        <f>J11+1</f>
        <v>5</v>
      </c>
      <c r="L11" s="105">
        <f>K11+1</f>
        <v>6</v>
      </c>
      <c r="M11" s="161">
        <f t="shared" si="1"/>
        <v>7</v>
      </c>
      <c r="N11" s="161">
        <f t="shared" si="1"/>
        <v>8</v>
      </c>
      <c r="O11" s="43">
        <f t="shared" si="1"/>
        <v>9</v>
      </c>
      <c r="P11" s="10"/>
      <c r="Q11" s="97">
        <f>W9+1</f>
        <v>7</v>
      </c>
      <c r="R11" s="161">
        <f t="shared" ref="R11:W17" si="4">Q11+1</f>
        <v>8</v>
      </c>
      <c r="S11" s="12">
        <f t="shared" si="4"/>
        <v>9</v>
      </c>
      <c r="T11" s="8">
        <f t="shared" si="4"/>
        <v>10</v>
      </c>
      <c r="U11" s="8">
        <f t="shared" si="4"/>
        <v>11</v>
      </c>
      <c r="V11" s="8">
        <f t="shared" si="4"/>
        <v>12</v>
      </c>
      <c r="W11" s="8">
        <f t="shared" si="4"/>
        <v>13</v>
      </c>
    </row>
    <row r="12" spans="1:24" s="20" customFormat="1" ht="8.25" customHeight="1" thickBot="1">
      <c r="A12" s="73"/>
      <c r="B12" s="162"/>
      <c r="C12" s="57"/>
      <c r="D12" s="15"/>
      <c r="E12" s="15"/>
      <c r="F12" s="15"/>
      <c r="G12" s="15"/>
      <c r="H12" s="17"/>
      <c r="I12" s="236" t="s">
        <v>29</v>
      </c>
      <c r="J12" s="236" t="s">
        <v>14</v>
      </c>
      <c r="K12" s="169" t="s">
        <v>15</v>
      </c>
      <c r="L12" s="147"/>
      <c r="M12" s="164"/>
      <c r="N12" s="164"/>
      <c r="O12" s="57"/>
      <c r="P12" s="17"/>
      <c r="Q12" s="73"/>
      <c r="R12" s="164"/>
      <c r="S12" s="57"/>
      <c r="T12" s="15"/>
      <c r="U12" s="15"/>
      <c r="V12" s="15"/>
      <c r="W12" s="15"/>
    </row>
    <row r="13" spans="1:24" s="13" customFormat="1" ht="20.100000000000001" customHeight="1">
      <c r="A13" s="97">
        <f>G11+1</f>
        <v>12</v>
      </c>
      <c r="B13" s="161">
        <f t="shared" si="3"/>
        <v>13</v>
      </c>
      <c r="C13" s="12">
        <f t="shared" si="3"/>
        <v>14</v>
      </c>
      <c r="D13" s="8">
        <f t="shared" si="3"/>
        <v>15</v>
      </c>
      <c r="E13" s="8">
        <f t="shared" si="3"/>
        <v>16</v>
      </c>
      <c r="F13" s="8">
        <f t="shared" si="3"/>
        <v>17</v>
      </c>
      <c r="G13" s="8">
        <f t="shared" si="3"/>
        <v>18</v>
      </c>
      <c r="H13" s="10"/>
      <c r="I13" s="174">
        <f>O11+1</f>
        <v>10</v>
      </c>
      <c r="J13" s="173">
        <f t="shared" ref="J13:O17" si="5">I13+1</f>
        <v>11</v>
      </c>
      <c r="K13" s="173">
        <f t="shared" si="5"/>
        <v>12</v>
      </c>
      <c r="L13" s="161">
        <f t="shared" si="5"/>
        <v>13</v>
      </c>
      <c r="M13" s="43">
        <f t="shared" si="5"/>
        <v>14</v>
      </c>
      <c r="N13" s="22">
        <f t="shared" si="5"/>
        <v>15</v>
      </c>
      <c r="O13" s="8">
        <f t="shared" si="5"/>
        <v>16</v>
      </c>
      <c r="P13" s="10"/>
      <c r="Q13" s="97">
        <f>W11+1</f>
        <v>14</v>
      </c>
      <c r="R13" s="173">
        <f t="shared" si="4"/>
        <v>15</v>
      </c>
      <c r="S13" s="12">
        <f t="shared" si="4"/>
        <v>16</v>
      </c>
      <c r="T13" s="8">
        <f t="shared" si="4"/>
        <v>17</v>
      </c>
      <c r="U13" s="8">
        <f t="shared" si="4"/>
        <v>18</v>
      </c>
      <c r="V13" s="8">
        <f t="shared" si="4"/>
        <v>19</v>
      </c>
      <c r="W13" s="8">
        <f t="shared" si="4"/>
        <v>20</v>
      </c>
    </row>
    <row r="14" spans="1:24" s="20" customFormat="1" ht="8.25" customHeight="1">
      <c r="A14" s="73"/>
      <c r="B14" s="164"/>
      <c r="C14" s="57"/>
      <c r="D14" s="15"/>
      <c r="E14" s="15"/>
      <c r="F14" s="15"/>
      <c r="G14" s="15"/>
      <c r="H14" s="17"/>
      <c r="I14" s="73"/>
      <c r="J14" s="162"/>
      <c r="K14" s="164"/>
      <c r="L14" s="164"/>
      <c r="M14" s="57"/>
      <c r="N14" s="15"/>
      <c r="O14" s="19"/>
      <c r="P14" s="17"/>
      <c r="Q14" s="73"/>
      <c r="R14" s="162"/>
      <c r="S14" s="57"/>
      <c r="T14" s="15"/>
      <c r="U14" s="15"/>
      <c r="V14" s="15"/>
      <c r="W14" s="15"/>
      <c r="X14" s="13"/>
    </row>
    <row r="15" spans="1:24" s="13" customFormat="1" ht="20.100000000000001" customHeight="1">
      <c r="A15" s="97">
        <f>G13+1</f>
        <v>19</v>
      </c>
      <c r="B15" s="173">
        <f t="shared" si="3"/>
        <v>20</v>
      </c>
      <c r="C15" s="12">
        <f t="shared" si="3"/>
        <v>21</v>
      </c>
      <c r="D15" s="8">
        <f t="shared" si="3"/>
        <v>22</v>
      </c>
      <c r="E15" s="8">
        <f t="shared" si="3"/>
        <v>23</v>
      </c>
      <c r="F15" s="8">
        <f t="shared" si="3"/>
        <v>24</v>
      </c>
      <c r="G15" s="8">
        <f t="shared" si="3"/>
        <v>25</v>
      </c>
      <c r="H15" s="10"/>
      <c r="I15" s="174">
        <f>O13+1</f>
        <v>17</v>
      </c>
      <c r="J15" s="161">
        <f t="shared" si="5"/>
        <v>18</v>
      </c>
      <c r="K15" s="12">
        <f t="shared" si="5"/>
        <v>19</v>
      </c>
      <c r="L15" s="11">
        <f t="shared" si="5"/>
        <v>20</v>
      </c>
      <c r="M15" s="22">
        <f t="shared" si="5"/>
        <v>21</v>
      </c>
      <c r="N15" s="22">
        <f t="shared" si="5"/>
        <v>22</v>
      </c>
      <c r="O15" s="8">
        <f t="shared" si="5"/>
        <v>23</v>
      </c>
      <c r="P15" s="10"/>
      <c r="Q15" s="97">
        <f>W13+1</f>
        <v>21</v>
      </c>
      <c r="R15" s="161">
        <f t="shared" si="4"/>
        <v>22</v>
      </c>
      <c r="S15" s="12">
        <f t="shared" si="4"/>
        <v>23</v>
      </c>
      <c r="T15" s="8">
        <f t="shared" si="4"/>
        <v>24</v>
      </c>
      <c r="U15" s="8">
        <f t="shared" si="4"/>
        <v>25</v>
      </c>
      <c r="V15" s="8">
        <f t="shared" si="4"/>
        <v>26</v>
      </c>
      <c r="W15" s="8">
        <f t="shared" si="4"/>
        <v>27</v>
      </c>
    </row>
    <row r="16" spans="1:24" s="20" customFormat="1" ht="8.25" customHeight="1" thickBot="1">
      <c r="A16" s="73"/>
      <c r="B16" s="162"/>
      <c r="C16" s="44"/>
      <c r="D16" s="19"/>
      <c r="E16" s="19"/>
      <c r="F16" s="19"/>
      <c r="G16" s="19"/>
      <c r="H16" s="17"/>
      <c r="I16" s="73"/>
      <c r="J16" s="164"/>
      <c r="K16" s="57"/>
      <c r="L16" s="50"/>
      <c r="M16" s="15"/>
      <c r="N16" s="15"/>
      <c r="O16" s="15"/>
      <c r="P16" s="17"/>
      <c r="Q16" s="73"/>
      <c r="R16" s="164"/>
      <c r="S16" s="57"/>
      <c r="T16" s="15"/>
      <c r="U16" s="15"/>
      <c r="V16" s="15"/>
      <c r="W16" s="15"/>
      <c r="X16" s="13"/>
    </row>
    <row r="17" spans="1:24" s="13" customFormat="1" ht="19.5" customHeight="1">
      <c r="A17" s="97">
        <f>G15+1</f>
        <v>26</v>
      </c>
      <c r="B17" s="161">
        <f t="shared" si="3"/>
        <v>27</v>
      </c>
      <c r="C17" s="25">
        <f t="shared" si="3"/>
        <v>28</v>
      </c>
      <c r="D17" s="238">
        <f>C17+1</f>
        <v>29</v>
      </c>
      <c r="E17" s="161">
        <f>D17+1</f>
        <v>30</v>
      </c>
      <c r="F17" s="126"/>
      <c r="G17" s="126"/>
      <c r="H17" s="10"/>
      <c r="I17" s="97">
        <f>O15+1</f>
        <v>24</v>
      </c>
      <c r="J17" s="173">
        <f t="shared" si="5"/>
        <v>25</v>
      </c>
      <c r="K17" s="12">
        <f t="shared" si="5"/>
        <v>26</v>
      </c>
      <c r="L17" s="8">
        <f t="shared" si="5"/>
        <v>27</v>
      </c>
      <c r="M17" s="8">
        <f t="shared" si="5"/>
        <v>28</v>
      </c>
      <c r="N17" s="8">
        <f t="shared" si="5"/>
        <v>29</v>
      </c>
      <c r="O17" s="22">
        <f t="shared" si="5"/>
        <v>30</v>
      </c>
      <c r="P17" s="10"/>
      <c r="Q17" s="97">
        <f>W15+1</f>
        <v>28</v>
      </c>
      <c r="R17" s="173">
        <f>Q17+1</f>
        <v>29</v>
      </c>
      <c r="S17" s="12">
        <f t="shared" si="4"/>
        <v>30</v>
      </c>
      <c r="T17" s="28"/>
      <c r="U17" s="28"/>
      <c r="V17" s="28"/>
      <c r="W17" s="28"/>
    </row>
    <row r="18" spans="1:24" s="20" customFormat="1" ht="8.25" customHeight="1" thickBot="1">
      <c r="A18" s="73"/>
      <c r="B18" s="164"/>
      <c r="C18" s="226"/>
      <c r="D18" s="239" t="s">
        <v>12</v>
      </c>
      <c r="E18" s="164"/>
      <c r="F18" s="28"/>
      <c r="G18" s="31"/>
      <c r="H18" s="17"/>
      <c r="I18" s="100"/>
      <c r="J18" s="164"/>
      <c r="K18" s="57"/>
      <c r="L18" s="15"/>
      <c r="M18" s="15"/>
      <c r="N18" s="15"/>
      <c r="O18" s="15"/>
      <c r="P18" s="17"/>
      <c r="Q18" s="100"/>
      <c r="R18" s="164"/>
      <c r="S18" s="57"/>
      <c r="T18" s="17"/>
      <c r="U18" s="17"/>
      <c r="V18" s="17"/>
      <c r="W18" s="17"/>
      <c r="X18" s="13"/>
    </row>
    <row r="19" spans="1:24" s="20" customFormat="1" ht="19.5" customHeight="1">
      <c r="A19" s="17"/>
      <c r="B19" s="17"/>
      <c r="C19" s="17"/>
      <c r="D19" s="17"/>
      <c r="E19" s="128"/>
      <c r="F19" s="128"/>
      <c r="G19" s="128"/>
      <c r="H19" s="28"/>
      <c r="I19" s="92">
        <f>O17+1</f>
        <v>31</v>
      </c>
      <c r="J19" s="78"/>
      <c r="L19" s="154"/>
      <c r="M19" s="154"/>
      <c r="N19" s="154"/>
      <c r="O19" s="154"/>
      <c r="P19" s="17"/>
      <c r="Q19" s="28"/>
      <c r="R19" s="28"/>
      <c r="S19" s="28"/>
      <c r="T19" s="28"/>
      <c r="U19" s="28"/>
      <c r="V19" s="28"/>
      <c r="W19" s="28"/>
      <c r="X19" s="13"/>
    </row>
    <row r="20" spans="1:24" s="20" customFormat="1" ht="8.25" customHeight="1">
      <c r="A20" s="17"/>
      <c r="B20" s="17"/>
      <c r="C20" s="17"/>
      <c r="D20" s="17"/>
      <c r="E20" s="17"/>
      <c r="F20" s="17"/>
      <c r="G20" s="30"/>
      <c r="H20" s="28"/>
      <c r="I20" s="94"/>
      <c r="J20" s="79"/>
      <c r="L20" s="152"/>
      <c r="M20" s="152"/>
      <c r="N20" s="152"/>
      <c r="O20" s="152"/>
      <c r="P20" s="17"/>
      <c r="Q20" s="17"/>
      <c r="R20" s="17"/>
      <c r="S20" s="17"/>
      <c r="T20" s="17"/>
      <c r="U20" s="17"/>
      <c r="V20" s="17"/>
      <c r="W20" s="17"/>
      <c r="X20" s="13"/>
    </row>
    <row r="21" spans="1:24" ht="20.100000000000001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74"/>
      <c r="L21" s="74"/>
      <c r="M21" s="74"/>
      <c r="N21" s="74"/>
      <c r="O21" s="74"/>
      <c r="P21" s="33"/>
      <c r="Q21" s="33" t="s">
        <v>1</v>
      </c>
      <c r="R21" s="33" t="s">
        <v>1</v>
      </c>
      <c r="S21" s="33" t="s">
        <v>1</v>
      </c>
      <c r="T21" s="33"/>
      <c r="U21" s="33"/>
      <c r="V21" s="33"/>
      <c r="W21" s="33"/>
    </row>
    <row r="22" spans="1:24" s="20" customFormat="1" ht="19.5" customHeight="1">
      <c r="A22" s="187">
        <v>7</v>
      </c>
      <c r="B22" s="187" t="s">
        <v>2</v>
      </c>
      <c r="D22" s="185" t="s">
        <v>3</v>
      </c>
      <c r="E22" s="178">
        <f>31-G22</f>
        <v>27</v>
      </c>
      <c r="F22" s="185" t="s">
        <v>4</v>
      </c>
      <c r="G22" s="179">
        <v>4</v>
      </c>
      <c r="H22" s="186"/>
      <c r="I22" s="187">
        <v>8</v>
      </c>
      <c r="J22" s="187" t="s">
        <v>2</v>
      </c>
      <c r="L22" s="185" t="s">
        <v>3</v>
      </c>
      <c r="M22" s="178">
        <f>31-O22</f>
        <v>26</v>
      </c>
      <c r="N22" s="185" t="s">
        <v>4</v>
      </c>
      <c r="O22" s="179">
        <v>5</v>
      </c>
      <c r="P22" s="186"/>
      <c r="Q22" s="187">
        <v>9</v>
      </c>
      <c r="R22" s="188" t="s">
        <v>2</v>
      </c>
      <c r="T22" s="185" t="s">
        <v>3</v>
      </c>
      <c r="U22" s="178">
        <f>30-W22</f>
        <v>26</v>
      </c>
      <c r="V22" s="185" t="s">
        <v>41</v>
      </c>
      <c r="W22" s="179">
        <v>4</v>
      </c>
    </row>
    <row r="23" spans="1:24" s="4" customFormat="1" ht="20.100000000000001" customHeight="1">
      <c r="A23" s="5" t="s">
        <v>5</v>
      </c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35"/>
      <c r="I23" s="5" t="s">
        <v>5</v>
      </c>
      <c r="J23" s="5" t="s">
        <v>6</v>
      </c>
      <c r="K23" s="5" t="s">
        <v>7</v>
      </c>
      <c r="L23" s="5" t="s">
        <v>8</v>
      </c>
      <c r="M23" s="5" t="s">
        <v>9</v>
      </c>
      <c r="N23" s="5" t="s">
        <v>10</v>
      </c>
      <c r="O23" s="5" t="s">
        <v>11</v>
      </c>
      <c r="P23" s="35"/>
      <c r="Q23" s="5" t="s">
        <v>5</v>
      </c>
      <c r="R23" s="5" t="s">
        <v>6</v>
      </c>
      <c r="S23" s="5" t="s">
        <v>7</v>
      </c>
      <c r="T23" s="5" t="s">
        <v>8</v>
      </c>
      <c r="U23" s="5" t="s">
        <v>9</v>
      </c>
      <c r="V23" s="5" t="s">
        <v>10</v>
      </c>
      <c r="W23" s="5" t="s">
        <v>11</v>
      </c>
      <c r="X23" s="1"/>
    </row>
    <row r="24" spans="1:24" s="4" customFormat="1" ht="8.25" customHeight="1">
      <c r="A24" s="36"/>
      <c r="B24" s="36"/>
      <c r="C24" s="36"/>
      <c r="D24" s="36"/>
      <c r="E24" s="36"/>
      <c r="F24" s="36"/>
      <c r="G24" s="36"/>
      <c r="H24" s="35"/>
      <c r="I24" s="36"/>
      <c r="J24" s="36"/>
      <c r="K24" s="36"/>
      <c r="L24" s="36"/>
      <c r="M24" s="36"/>
      <c r="N24" s="7"/>
      <c r="O24" s="7"/>
      <c r="P24" s="35"/>
      <c r="Q24" s="36"/>
      <c r="R24" s="36"/>
      <c r="S24" s="36"/>
      <c r="T24" s="36"/>
      <c r="U24" s="36"/>
      <c r="V24" s="36"/>
      <c r="W24" s="36"/>
      <c r="X24" s="1"/>
    </row>
    <row r="25" spans="1:24" s="13" customFormat="1" ht="20.100000000000001" customHeight="1">
      <c r="A25" s="8"/>
      <c r="B25" s="8"/>
      <c r="C25" s="8"/>
      <c r="D25" s="8">
        <f t="shared" ref="B25:G33" si="6">C25+1</f>
        <v>1</v>
      </c>
      <c r="E25" s="8">
        <f t="shared" si="6"/>
        <v>2</v>
      </c>
      <c r="F25" s="8">
        <f t="shared" si="6"/>
        <v>3</v>
      </c>
      <c r="G25" s="8">
        <f t="shared" si="6"/>
        <v>4</v>
      </c>
      <c r="H25" s="38"/>
      <c r="I25" s="21"/>
      <c r="J25" s="21"/>
      <c r="K25" s="8"/>
      <c r="L25" s="8"/>
      <c r="M25" s="8"/>
      <c r="N25" s="8"/>
      <c r="O25" s="8">
        <f t="shared" ref="O25" si="7">N25+1</f>
        <v>1</v>
      </c>
      <c r="P25" s="38"/>
      <c r="Q25" s="92"/>
      <c r="R25" s="92"/>
      <c r="S25" s="8">
        <f t="shared" ref="S25:W25" si="8">R25+1</f>
        <v>1</v>
      </c>
      <c r="T25" s="8">
        <f t="shared" si="8"/>
        <v>2</v>
      </c>
      <c r="U25" s="8">
        <f t="shared" si="8"/>
        <v>3</v>
      </c>
      <c r="V25" s="8">
        <f t="shared" si="8"/>
        <v>4</v>
      </c>
      <c r="W25" s="8">
        <f t="shared" si="8"/>
        <v>5</v>
      </c>
    </row>
    <row r="26" spans="1:24" s="20" customFormat="1" ht="8.25" customHeight="1">
      <c r="A26" s="15"/>
      <c r="B26" s="19"/>
      <c r="C26" s="15"/>
      <c r="D26" s="15"/>
      <c r="E26" s="15"/>
      <c r="F26" s="15"/>
      <c r="G26" s="15"/>
      <c r="H26" s="40"/>
      <c r="I26" s="41"/>
      <c r="J26" s="41"/>
      <c r="K26" s="19"/>
      <c r="L26" s="15"/>
      <c r="M26" s="15"/>
      <c r="N26" s="19"/>
      <c r="O26" s="19"/>
      <c r="P26" s="40"/>
      <c r="Q26" s="101"/>
      <c r="R26" s="101"/>
      <c r="S26" s="19"/>
      <c r="T26" s="19"/>
      <c r="U26" s="19"/>
      <c r="V26" s="19"/>
      <c r="W26" s="19"/>
    </row>
    <row r="27" spans="1:24" s="13" customFormat="1" ht="20.100000000000001" customHeight="1">
      <c r="A27" s="97">
        <f>G25+1</f>
        <v>5</v>
      </c>
      <c r="B27" s="161">
        <f t="shared" si="6"/>
        <v>6</v>
      </c>
      <c r="C27" s="12">
        <f t="shared" si="6"/>
        <v>7</v>
      </c>
      <c r="D27" s="8">
        <f t="shared" si="6"/>
        <v>8</v>
      </c>
      <c r="E27" s="8">
        <f t="shared" si="6"/>
        <v>9</v>
      </c>
      <c r="F27" s="8">
        <f t="shared" si="6"/>
        <v>10</v>
      </c>
      <c r="G27" s="8">
        <f t="shared" si="6"/>
        <v>11</v>
      </c>
      <c r="H27" s="48"/>
      <c r="I27" s="97">
        <f>O25+1</f>
        <v>2</v>
      </c>
      <c r="J27" s="161">
        <f t="shared" ref="J27:O29" si="9">I27+1</f>
        <v>3</v>
      </c>
      <c r="K27" s="12">
        <f t="shared" si="9"/>
        <v>4</v>
      </c>
      <c r="L27" s="8">
        <f t="shared" ref="L27" si="10">K27+1</f>
        <v>5</v>
      </c>
      <c r="M27" s="8">
        <f t="shared" ref="M27" si="11">L27+1</f>
        <v>6</v>
      </c>
      <c r="N27" s="8">
        <f t="shared" si="9"/>
        <v>7</v>
      </c>
      <c r="O27" s="8">
        <f t="shared" si="9"/>
        <v>8</v>
      </c>
      <c r="P27" s="38"/>
      <c r="Q27" s="97">
        <f>W25+1</f>
        <v>6</v>
      </c>
      <c r="R27" s="161">
        <f t="shared" ref="R27:W31" si="12">Q27+1</f>
        <v>7</v>
      </c>
      <c r="S27" s="12">
        <f t="shared" si="12"/>
        <v>8</v>
      </c>
      <c r="T27" s="8">
        <f t="shared" si="12"/>
        <v>9</v>
      </c>
      <c r="U27" s="8">
        <f t="shared" si="12"/>
        <v>10</v>
      </c>
      <c r="V27" s="8">
        <f t="shared" si="12"/>
        <v>11</v>
      </c>
      <c r="W27" s="8">
        <f t="shared" si="12"/>
        <v>12</v>
      </c>
    </row>
    <row r="28" spans="1:24" s="20" customFormat="1" ht="8.25" customHeight="1" thickBot="1">
      <c r="A28" s="73"/>
      <c r="B28" s="164"/>
      <c r="C28" s="57"/>
      <c r="D28" s="15"/>
      <c r="E28" s="15"/>
      <c r="F28" s="15"/>
      <c r="G28" s="15"/>
      <c r="H28" s="29"/>
      <c r="I28" s="98"/>
      <c r="J28" s="162"/>
      <c r="K28" s="44"/>
      <c r="L28" s="15"/>
      <c r="M28" s="15"/>
      <c r="N28" s="19"/>
      <c r="O28" s="19"/>
      <c r="P28" s="40"/>
      <c r="Q28" s="98"/>
      <c r="R28" s="164"/>
      <c r="S28" s="44"/>
      <c r="T28" s="19"/>
      <c r="U28" s="19"/>
      <c r="V28" s="19"/>
      <c r="W28" s="19"/>
      <c r="X28" s="42"/>
    </row>
    <row r="29" spans="1:24" s="13" customFormat="1" ht="20.100000000000001" customHeight="1">
      <c r="A29" s="97">
        <f>G27+1</f>
        <v>12</v>
      </c>
      <c r="B29" s="173">
        <f t="shared" ref="B29:C29" si="13">A29+1</f>
        <v>13</v>
      </c>
      <c r="C29" s="12">
        <f t="shared" si="13"/>
        <v>14</v>
      </c>
      <c r="D29" s="8">
        <f t="shared" si="6"/>
        <v>15</v>
      </c>
      <c r="E29" s="8">
        <f t="shared" si="6"/>
        <v>16</v>
      </c>
      <c r="F29" s="8">
        <f t="shared" si="6"/>
        <v>17</v>
      </c>
      <c r="G29" s="8">
        <f t="shared" si="6"/>
        <v>18</v>
      </c>
      <c r="H29" s="9"/>
      <c r="I29" s="97">
        <f>O27+1</f>
        <v>9</v>
      </c>
      <c r="J29" s="171">
        <f t="shared" si="9"/>
        <v>10</v>
      </c>
      <c r="K29" s="168">
        <f t="shared" si="9"/>
        <v>11</v>
      </c>
      <c r="L29" s="12">
        <f t="shared" ref="L29" si="14">K29+1</f>
        <v>12</v>
      </c>
      <c r="M29" s="8">
        <f t="shared" ref="M29" si="15">L29+1</f>
        <v>13</v>
      </c>
      <c r="N29" s="8">
        <f t="shared" si="9"/>
        <v>14</v>
      </c>
      <c r="O29" s="8">
        <f t="shared" si="9"/>
        <v>15</v>
      </c>
      <c r="P29" s="38"/>
      <c r="Q29" s="97">
        <f>W27+1</f>
        <v>13</v>
      </c>
      <c r="R29" s="173">
        <f t="shared" ref="R29:T29" si="16">Q29+1</f>
        <v>14</v>
      </c>
      <c r="S29" s="12">
        <f t="shared" si="16"/>
        <v>15</v>
      </c>
      <c r="T29" s="8">
        <f t="shared" si="16"/>
        <v>16</v>
      </c>
      <c r="U29" s="12">
        <f t="shared" si="12"/>
        <v>17</v>
      </c>
      <c r="V29" s="8">
        <f t="shared" si="12"/>
        <v>18</v>
      </c>
      <c r="W29" s="8">
        <f t="shared" si="12"/>
        <v>19</v>
      </c>
    </row>
    <row r="30" spans="1:24" s="20" customFormat="1" ht="8.25" customHeight="1" thickBot="1">
      <c r="A30" s="73"/>
      <c r="B30" s="162"/>
      <c r="C30" s="44"/>
      <c r="D30" s="15"/>
      <c r="E30" s="19"/>
      <c r="F30" s="19"/>
      <c r="G30" s="19"/>
      <c r="H30" s="16"/>
      <c r="I30" s="98"/>
      <c r="J30" s="217"/>
      <c r="K30" s="193" t="s">
        <v>16</v>
      </c>
      <c r="L30" s="57"/>
      <c r="M30" s="15"/>
      <c r="N30" s="19"/>
      <c r="O30" s="19"/>
      <c r="P30" s="40"/>
      <c r="Q30" s="98"/>
      <c r="R30" s="162"/>
      <c r="S30" s="44"/>
      <c r="T30" s="19"/>
      <c r="U30" s="44"/>
      <c r="V30" s="19"/>
      <c r="W30" s="19"/>
    </row>
    <row r="31" spans="1:24" s="13" customFormat="1" ht="20.100000000000001" customHeight="1">
      <c r="A31" s="97">
        <f>G29+1</f>
        <v>19</v>
      </c>
      <c r="B31" s="168">
        <f t="shared" ref="B31:F33" si="17">A31+1</f>
        <v>20</v>
      </c>
      <c r="C31" s="165">
        <f t="shared" si="17"/>
        <v>21</v>
      </c>
      <c r="D31" s="12">
        <f t="shared" si="6"/>
        <v>22</v>
      </c>
      <c r="E31" s="8">
        <f t="shared" si="17"/>
        <v>23</v>
      </c>
      <c r="F31" s="8">
        <f t="shared" si="17"/>
        <v>24</v>
      </c>
      <c r="G31" s="8">
        <f>F31+1</f>
        <v>25</v>
      </c>
      <c r="H31" s="38"/>
      <c r="I31" s="97">
        <f>O29+1</f>
        <v>16</v>
      </c>
      <c r="J31" s="173">
        <f t="shared" ref="J31:L31" si="18">I31+1</f>
        <v>17</v>
      </c>
      <c r="K31" s="43">
        <f t="shared" si="18"/>
        <v>18</v>
      </c>
      <c r="L31" s="8">
        <f t="shared" si="18"/>
        <v>19</v>
      </c>
      <c r="M31" s="8">
        <f>L31+1</f>
        <v>20</v>
      </c>
      <c r="N31" s="8">
        <f>M31+1</f>
        <v>21</v>
      </c>
      <c r="O31" s="8">
        <f>N31+1</f>
        <v>22</v>
      </c>
      <c r="P31" s="46"/>
      <c r="Q31" s="97">
        <f>W29+1</f>
        <v>20</v>
      </c>
      <c r="R31" s="168">
        <f t="shared" ref="R31:W31" si="19">Q31+1</f>
        <v>21</v>
      </c>
      <c r="S31" s="168">
        <f t="shared" si="19"/>
        <v>22</v>
      </c>
      <c r="T31" s="168">
        <f t="shared" si="19"/>
        <v>23</v>
      </c>
      <c r="U31" s="165">
        <f t="shared" si="19"/>
        <v>24</v>
      </c>
      <c r="V31" s="8">
        <f t="shared" si="12"/>
        <v>25</v>
      </c>
      <c r="W31" s="12">
        <f t="shared" si="19"/>
        <v>26</v>
      </c>
    </row>
    <row r="32" spans="1:24" s="20" customFormat="1" ht="8.25" customHeight="1" thickBot="1">
      <c r="A32" s="98"/>
      <c r="B32" s="193" t="s">
        <v>18</v>
      </c>
      <c r="C32" s="166"/>
      <c r="D32" s="57"/>
      <c r="E32" s="15" t="s">
        <v>1</v>
      </c>
      <c r="F32" s="15" t="s">
        <v>1</v>
      </c>
      <c r="G32" s="15"/>
      <c r="H32" s="40"/>
      <c r="I32" s="73"/>
      <c r="J32" s="162"/>
      <c r="K32" s="57"/>
      <c r="L32" s="15"/>
      <c r="M32" s="15"/>
      <c r="N32" s="15"/>
      <c r="O32" s="15"/>
      <c r="P32" s="40"/>
      <c r="Q32" s="98"/>
      <c r="R32" s="169" t="s">
        <v>19</v>
      </c>
      <c r="S32" s="169" t="s">
        <v>30</v>
      </c>
      <c r="T32" s="169" t="s">
        <v>20</v>
      </c>
      <c r="U32" s="166"/>
      <c r="V32" s="15"/>
      <c r="W32" s="235"/>
      <c r="X32" s="51"/>
    </row>
    <row r="33" spans="1:24" s="13" customFormat="1" ht="20.100000000000001" customHeight="1">
      <c r="A33" s="97">
        <f>G31+1</f>
        <v>26</v>
      </c>
      <c r="B33" s="173">
        <f t="shared" si="6"/>
        <v>27</v>
      </c>
      <c r="C33" s="43">
        <f t="shared" si="6"/>
        <v>28</v>
      </c>
      <c r="D33" s="8">
        <f t="shared" si="6"/>
        <v>29</v>
      </c>
      <c r="E33" s="8">
        <f t="shared" si="17"/>
        <v>30</v>
      </c>
      <c r="F33" s="8">
        <f t="shared" si="17"/>
        <v>31</v>
      </c>
      <c r="H33" s="38"/>
      <c r="I33" s="97">
        <f>O31+1</f>
        <v>23</v>
      </c>
      <c r="J33" s="161">
        <f t="shared" ref="J33:L35" si="20">I33+1</f>
        <v>24</v>
      </c>
      <c r="K33" s="12">
        <f t="shared" si="20"/>
        <v>25</v>
      </c>
      <c r="L33" s="8">
        <f t="shared" si="20"/>
        <v>26</v>
      </c>
      <c r="M33" s="8">
        <f>L33+1</f>
        <v>27</v>
      </c>
      <c r="N33" s="8">
        <f>M33+1</f>
        <v>28</v>
      </c>
      <c r="O33" s="8">
        <f>N33+1</f>
        <v>29</v>
      </c>
      <c r="P33" s="48"/>
      <c r="Q33" s="97">
        <f>W31+1</f>
        <v>27</v>
      </c>
      <c r="R33" s="173">
        <f>Q33+1</f>
        <v>28</v>
      </c>
      <c r="S33" s="43">
        <f t="shared" ref="S33:T33" si="21">R33+1</f>
        <v>29</v>
      </c>
      <c r="T33" s="22">
        <f t="shared" si="21"/>
        <v>30</v>
      </c>
      <c r="V33" s="128"/>
      <c r="W33" s="128"/>
      <c r="X33" s="49"/>
    </row>
    <row r="34" spans="1:24" s="20" customFormat="1" ht="8.25" customHeight="1">
      <c r="A34" s="73"/>
      <c r="B34" s="190"/>
      <c r="C34" s="57" t="s">
        <v>1</v>
      </c>
      <c r="D34" s="19" t="s">
        <v>1</v>
      </c>
      <c r="E34" s="15" t="s">
        <v>1</v>
      </c>
      <c r="F34" s="15" t="s">
        <v>1</v>
      </c>
      <c r="G34" s="29"/>
      <c r="H34" s="40"/>
      <c r="I34" s="100"/>
      <c r="J34" s="190"/>
      <c r="K34" s="57"/>
      <c r="L34" s="15"/>
      <c r="M34" s="15"/>
      <c r="N34" s="15"/>
      <c r="O34" s="15"/>
      <c r="P34" s="29"/>
      <c r="Q34" s="73"/>
      <c r="R34" s="190"/>
      <c r="S34" s="57"/>
      <c r="T34" s="15"/>
      <c r="U34" s="28"/>
      <c r="V34" s="28"/>
      <c r="W34" s="28"/>
      <c r="X34" s="51"/>
    </row>
    <row r="35" spans="1:24" s="20" customFormat="1" ht="19.5" customHeight="1">
      <c r="A35" s="126"/>
      <c r="B35" s="153"/>
      <c r="C35" s="126"/>
      <c r="D35" s="126"/>
      <c r="E35" s="153"/>
      <c r="F35" s="153"/>
      <c r="G35" s="153"/>
      <c r="H35" s="29"/>
      <c r="I35" s="97">
        <f>O33+1</f>
        <v>30</v>
      </c>
      <c r="J35" s="173">
        <f t="shared" si="20"/>
        <v>31</v>
      </c>
      <c r="K35" s="223"/>
      <c r="L35" s="223"/>
      <c r="M35" s="223"/>
      <c r="N35" s="223"/>
      <c r="O35" s="223"/>
      <c r="P35" s="29"/>
      <c r="Q35" s="28"/>
      <c r="R35" s="28"/>
      <c r="S35" s="61"/>
      <c r="T35" s="153"/>
      <c r="U35" s="153"/>
      <c r="V35" s="153"/>
      <c r="W35" s="153"/>
      <c r="X35" s="51"/>
    </row>
    <row r="36" spans="1:24" s="20" customFormat="1" ht="8.25" customHeight="1">
      <c r="A36" s="28"/>
      <c r="B36" s="28"/>
      <c r="C36" s="28"/>
      <c r="D36" s="28"/>
      <c r="E36" s="28"/>
      <c r="F36" s="28"/>
      <c r="G36" s="17"/>
      <c r="H36" s="29"/>
      <c r="I36" s="100"/>
      <c r="J36" s="190"/>
      <c r="K36" s="28"/>
      <c r="L36" s="17"/>
      <c r="M36" s="114"/>
      <c r="N36" s="114"/>
      <c r="O36" s="114"/>
      <c r="P36" s="29"/>
      <c r="Q36" s="28"/>
      <c r="R36" s="28"/>
      <c r="S36" s="28"/>
      <c r="T36" s="17"/>
      <c r="U36" s="28"/>
      <c r="V36" s="114"/>
      <c r="W36" s="114"/>
    </row>
    <row r="37" spans="1:24" ht="20.100000000000001" customHeight="1">
      <c r="A37" s="130"/>
      <c r="B37" s="130"/>
      <c r="C37" s="130"/>
      <c r="D37" s="130"/>
      <c r="E37" s="130"/>
      <c r="F37" s="130"/>
      <c r="G37" s="130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s="20" customFormat="1" ht="20.100000000000001" customHeight="1">
      <c r="A38" s="187">
        <v>10</v>
      </c>
      <c r="B38" s="187" t="s">
        <v>2</v>
      </c>
      <c r="D38" s="185" t="s">
        <v>3</v>
      </c>
      <c r="E38" s="178">
        <f>31-G38</f>
        <v>27</v>
      </c>
      <c r="F38" s="185" t="s">
        <v>4</v>
      </c>
      <c r="G38" s="179">
        <v>4</v>
      </c>
      <c r="H38" s="186"/>
      <c r="I38" s="187">
        <v>11</v>
      </c>
      <c r="J38" s="187" t="s">
        <v>2</v>
      </c>
      <c r="L38" s="185" t="s">
        <v>3</v>
      </c>
      <c r="M38" s="178">
        <f>30-O38</f>
        <v>25</v>
      </c>
      <c r="N38" s="185" t="s">
        <v>4</v>
      </c>
      <c r="O38" s="179">
        <v>5</v>
      </c>
      <c r="P38" s="186"/>
      <c r="Q38" s="187">
        <v>12</v>
      </c>
      <c r="R38" s="188" t="s">
        <v>2</v>
      </c>
      <c r="T38" s="185" t="s">
        <v>3</v>
      </c>
      <c r="U38" s="178">
        <f>31-W38</f>
        <v>20</v>
      </c>
      <c r="V38" s="185" t="s">
        <v>4</v>
      </c>
      <c r="W38" s="179">
        <v>11</v>
      </c>
    </row>
    <row r="39" spans="1:24" s="4" customFormat="1" ht="20.100000000000001" customHeight="1">
      <c r="A39" s="5" t="s">
        <v>5</v>
      </c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35"/>
      <c r="I39" s="53" t="s">
        <v>5</v>
      </c>
      <c r="J39" s="5" t="s">
        <v>6</v>
      </c>
      <c r="K39" s="5" t="s">
        <v>7</v>
      </c>
      <c r="L39" s="5" t="s">
        <v>8</v>
      </c>
      <c r="M39" s="5" t="s">
        <v>9</v>
      </c>
      <c r="N39" s="5" t="s">
        <v>10</v>
      </c>
      <c r="O39" s="5" t="s">
        <v>11</v>
      </c>
      <c r="P39" s="35"/>
      <c r="Q39" s="5" t="s">
        <v>5</v>
      </c>
      <c r="R39" s="5" t="s">
        <v>6</v>
      </c>
      <c r="S39" s="5" t="s">
        <v>7</v>
      </c>
      <c r="T39" s="5" t="s">
        <v>8</v>
      </c>
      <c r="U39" s="5" t="s">
        <v>9</v>
      </c>
      <c r="V39" s="5" t="s">
        <v>10</v>
      </c>
      <c r="W39" s="5" t="s">
        <v>11</v>
      </c>
      <c r="X39" s="1"/>
    </row>
    <row r="40" spans="1:24" s="4" customFormat="1" ht="8.25" customHeight="1" thickBot="1">
      <c r="A40" s="7"/>
      <c r="B40" s="7"/>
      <c r="C40" s="7"/>
      <c r="D40" s="7"/>
      <c r="E40" s="7"/>
      <c r="F40" s="7"/>
      <c r="G40" s="7"/>
      <c r="H40" s="35"/>
      <c r="I40" s="54"/>
      <c r="J40" s="7"/>
      <c r="K40" s="54"/>
      <c r="L40" s="7"/>
      <c r="M40" s="7"/>
      <c r="N40" s="7"/>
      <c r="O40" s="7"/>
      <c r="P40" s="35"/>
      <c r="Q40" s="36"/>
      <c r="R40" s="36"/>
      <c r="S40" s="7"/>
      <c r="T40" s="36"/>
      <c r="U40" s="36"/>
      <c r="V40" s="36"/>
      <c r="W40" s="36"/>
      <c r="X40" s="1"/>
    </row>
    <row r="41" spans="1:24" s="13" customFormat="1" ht="20.100000000000001" customHeight="1">
      <c r="A41" s="8"/>
      <c r="B41" s="8"/>
      <c r="C41" s="11"/>
      <c r="D41" s="8"/>
      <c r="E41" s="12">
        <f t="shared" ref="E41:G41" si="22">D41+1</f>
        <v>1</v>
      </c>
      <c r="F41" s="8">
        <f t="shared" si="22"/>
        <v>2</v>
      </c>
      <c r="G41" s="8">
        <f t="shared" si="22"/>
        <v>3</v>
      </c>
      <c r="H41" s="43"/>
      <c r="I41" s="102">
        <v>1</v>
      </c>
      <c r="J41" s="161">
        <f t="shared" ref="J41:O41" si="23">I41+1</f>
        <v>2</v>
      </c>
      <c r="K41" s="168">
        <f t="shared" si="23"/>
        <v>3</v>
      </c>
      <c r="L41" s="12">
        <f t="shared" ref="J41:O49" si="24">K41+1</f>
        <v>4</v>
      </c>
      <c r="M41" s="12">
        <f t="shared" si="23"/>
        <v>5</v>
      </c>
      <c r="N41" s="8">
        <f t="shared" si="23"/>
        <v>6</v>
      </c>
      <c r="O41" s="8">
        <f t="shared" si="23"/>
        <v>7</v>
      </c>
      <c r="P41" s="38"/>
      <c r="Q41" s="8"/>
      <c r="R41" s="11"/>
      <c r="S41" s="161">
        <f>R41+1</f>
        <v>1</v>
      </c>
      <c r="T41" s="12">
        <f t="shared" ref="T41:W41" si="25">S41+1</f>
        <v>2</v>
      </c>
      <c r="U41" s="8">
        <f t="shared" si="25"/>
        <v>3</v>
      </c>
      <c r="V41" s="8">
        <f t="shared" si="25"/>
        <v>4</v>
      </c>
      <c r="W41" s="8">
        <f t="shared" si="25"/>
        <v>5</v>
      </c>
    </row>
    <row r="42" spans="1:24" s="20" customFormat="1" ht="8.25" customHeight="1" thickBot="1">
      <c r="A42" s="15"/>
      <c r="B42" s="19"/>
      <c r="C42" s="19"/>
      <c r="D42" s="19"/>
      <c r="E42" s="57"/>
      <c r="F42" s="15"/>
      <c r="G42" s="15"/>
      <c r="H42" s="43"/>
      <c r="I42" s="103"/>
      <c r="J42" s="162"/>
      <c r="K42" s="169" t="s">
        <v>21</v>
      </c>
      <c r="L42" s="57"/>
      <c r="M42" s="57"/>
      <c r="N42" s="15"/>
      <c r="O42" s="15"/>
      <c r="P42" s="40"/>
      <c r="Q42" s="19"/>
      <c r="R42" s="18"/>
      <c r="S42" s="164"/>
      <c r="T42" s="44"/>
      <c r="U42" s="19"/>
      <c r="V42" s="19"/>
      <c r="W42" s="19"/>
    </row>
    <row r="43" spans="1:24" s="13" customFormat="1" ht="20.100000000000001" customHeight="1">
      <c r="A43" s="97">
        <f>G41+1</f>
        <v>4</v>
      </c>
      <c r="B43" s="161">
        <f t="shared" ref="B43:G49" si="26">A43+1</f>
        <v>5</v>
      </c>
      <c r="C43" s="25">
        <f t="shared" si="26"/>
        <v>6</v>
      </c>
      <c r="D43" s="8">
        <f t="shared" si="26"/>
        <v>7</v>
      </c>
      <c r="E43" s="12">
        <f t="shared" si="26"/>
        <v>8</v>
      </c>
      <c r="F43" s="8">
        <f t="shared" si="26"/>
        <v>9</v>
      </c>
      <c r="G43" s="8">
        <f t="shared" si="26"/>
        <v>10</v>
      </c>
      <c r="H43" s="43"/>
      <c r="I43" s="102">
        <f t="shared" ref="I43:I45" si="27">O41+1</f>
        <v>8</v>
      </c>
      <c r="J43" s="161">
        <f t="shared" si="24"/>
        <v>9</v>
      </c>
      <c r="K43" s="43">
        <f t="shared" si="24"/>
        <v>10</v>
      </c>
      <c r="L43" s="22">
        <f t="shared" si="24"/>
        <v>11</v>
      </c>
      <c r="M43" s="22">
        <f t="shared" si="24"/>
        <v>12</v>
      </c>
      <c r="N43" s="22">
        <f t="shared" si="24"/>
        <v>13</v>
      </c>
      <c r="O43" s="22">
        <f t="shared" si="24"/>
        <v>14</v>
      </c>
      <c r="P43" s="38"/>
      <c r="Q43" s="97">
        <f>W41+1</f>
        <v>6</v>
      </c>
      <c r="R43" s="161">
        <f t="shared" ref="R43:W49" si="28">Q43+1</f>
        <v>7</v>
      </c>
      <c r="S43" s="161">
        <f>R43+1</f>
        <v>8</v>
      </c>
      <c r="T43" s="12">
        <f t="shared" si="28"/>
        <v>9</v>
      </c>
      <c r="U43" s="8">
        <f t="shared" si="28"/>
        <v>10</v>
      </c>
      <c r="V43" s="8">
        <f t="shared" si="28"/>
        <v>11</v>
      </c>
      <c r="W43" s="8">
        <f t="shared" si="28"/>
        <v>12</v>
      </c>
    </row>
    <row r="44" spans="1:24" s="20" customFormat="1" ht="8.25" customHeight="1" thickBot="1">
      <c r="A44" s="73"/>
      <c r="B44" s="162"/>
      <c r="C44" s="44"/>
      <c r="D44" s="19"/>
      <c r="E44" s="57"/>
      <c r="F44" s="15"/>
      <c r="G44" s="15"/>
      <c r="H44" s="43"/>
      <c r="I44" s="103"/>
      <c r="J44" s="164"/>
      <c r="K44" s="57"/>
      <c r="L44" s="15"/>
      <c r="M44" s="15"/>
      <c r="N44" s="15"/>
      <c r="O44" s="15"/>
      <c r="P44" s="40"/>
      <c r="Q44" s="73"/>
      <c r="R44" s="162"/>
      <c r="S44" s="164"/>
      <c r="T44" s="57"/>
      <c r="U44" s="15"/>
      <c r="V44" s="15"/>
      <c r="W44" s="15"/>
      <c r="X44" s="42"/>
    </row>
    <row r="45" spans="1:24" s="13" customFormat="1" ht="20.100000000000001" customHeight="1">
      <c r="A45" s="97">
        <f>G43+1</f>
        <v>11</v>
      </c>
      <c r="B45" s="168">
        <f t="shared" ref="B45:E45" si="29">A45+1</f>
        <v>12</v>
      </c>
      <c r="C45" s="165">
        <f t="shared" si="29"/>
        <v>13</v>
      </c>
      <c r="D45" s="12">
        <f t="shared" si="26"/>
        <v>14</v>
      </c>
      <c r="E45" s="8">
        <f t="shared" si="29"/>
        <v>15</v>
      </c>
      <c r="F45" s="8">
        <f t="shared" si="26"/>
        <v>16</v>
      </c>
      <c r="G45" s="8">
        <f t="shared" si="26"/>
        <v>17</v>
      </c>
      <c r="H45" s="43"/>
      <c r="I45" s="102">
        <f t="shared" si="27"/>
        <v>15</v>
      </c>
      <c r="J45" s="173">
        <f t="shared" si="24"/>
        <v>16</v>
      </c>
      <c r="K45" s="25">
        <f t="shared" si="24"/>
        <v>17</v>
      </c>
      <c r="L45" s="22">
        <f t="shared" si="24"/>
        <v>18</v>
      </c>
      <c r="M45" s="22">
        <f t="shared" si="24"/>
        <v>19</v>
      </c>
      <c r="N45" s="8">
        <f t="shared" si="24"/>
        <v>20</v>
      </c>
      <c r="O45" s="8">
        <f t="shared" si="24"/>
        <v>21</v>
      </c>
      <c r="P45" s="38"/>
      <c r="Q45" s="97">
        <f>W43+1</f>
        <v>13</v>
      </c>
      <c r="R45" s="161">
        <f t="shared" si="28"/>
        <v>14</v>
      </c>
      <c r="S45" s="161">
        <f t="shared" si="28"/>
        <v>15</v>
      </c>
      <c r="T45" s="12">
        <f t="shared" si="28"/>
        <v>16</v>
      </c>
      <c r="U45" s="8">
        <f t="shared" si="28"/>
        <v>17</v>
      </c>
      <c r="V45" s="8">
        <f t="shared" si="28"/>
        <v>18</v>
      </c>
      <c r="W45" s="8">
        <f t="shared" si="28"/>
        <v>19</v>
      </c>
    </row>
    <row r="46" spans="1:24" s="20" customFormat="1" ht="8.25" customHeight="1" thickBot="1">
      <c r="A46" s="73"/>
      <c r="B46" s="169" t="s">
        <v>27</v>
      </c>
      <c r="C46" s="166"/>
      <c r="D46" s="44"/>
      <c r="E46" s="15"/>
      <c r="F46" s="15"/>
      <c r="G46" s="15"/>
      <c r="H46" s="43"/>
      <c r="I46" s="103"/>
      <c r="J46" s="162"/>
      <c r="K46" s="259"/>
      <c r="L46" s="15"/>
      <c r="M46" s="15"/>
      <c r="N46" s="19"/>
      <c r="O46" s="19"/>
      <c r="P46" s="40"/>
      <c r="Q46" s="73"/>
      <c r="R46" s="164"/>
      <c r="S46" s="164"/>
      <c r="T46" s="57"/>
      <c r="U46" s="15"/>
      <c r="V46" s="15"/>
      <c r="W46" s="15"/>
    </row>
    <row r="47" spans="1:24" s="13" customFormat="1" ht="20.100000000000001" customHeight="1">
      <c r="A47" s="97">
        <f>G45+1</f>
        <v>18</v>
      </c>
      <c r="B47" s="173">
        <f t="shared" si="26"/>
        <v>19</v>
      </c>
      <c r="C47" s="43">
        <f t="shared" si="26"/>
        <v>20</v>
      </c>
      <c r="D47" s="8">
        <f t="shared" si="26"/>
        <v>21</v>
      </c>
      <c r="E47" s="12">
        <f t="shared" si="26"/>
        <v>22</v>
      </c>
      <c r="F47" s="8">
        <f t="shared" si="26"/>
        <v>23</v>
      </c>
      <c r="G47" s="8">
        <f t="shared" si="26"/>
        <v>24</v>
      </c>
      <c r="H47" s="43"/>
      <c r="I47" s="102">
        <f t="shared" ref="I47:I49" si="30">O45+1</f>
        <v>22</v>
      </c>
      <c r="J47" s="168">
        <f t="shared" ref="J47:K47" si="31">I47+1</f>
        <v>23</v>
      </c>
      <c r="K47" s="165">
        <f t="shared" si="31"/>
        <v>24</v>
      </c>
      <c r="L47" s="43">
        <f t="shared" si="24"/>
        <v>25</v>
      </c>
      <c r="M47" s="22">
        <f t="shared" si="24"/>
        <v>26</v>
      </c>
      <c r="N47" s="8">
        <f t="shared" si="24"/>
        <v>27</v>
      </c>
      <c r="O47" s="8">
        <f t="shared" si="24"/>
        <v>28</v>
      </c>
      <c r="P47" s="38"/>
      <c r="Q47" s="97">
        <f>W45+1</f>
        <v>20</v>
      </c>
      <c r="R47" s="173">
        <f t="shared" si="28"/>
        <v>21</v>
      </c>
      <c r="S47" s="161">
        <f t="shared" si="28"/>
        <v>22</v>
      </c>
      <c r="T47" s="12">
        <f t="shared" si="28"/>
        <v>23</v>
      </c>
      <c r="U47" s="8">
        <f t="shared" si="28"/>
        <v>24</v>
      </c>
      <c r="V47" s="8">
        <f t="shared" si="28"/>
        <v>25</v>
      </c>
      <c r="W47" s="8">
        <f t="shared" si="28"/>
        <v>26</v>
      </c>
    </row>
    <row r="48" spans="1:24" s="20" customFormat="1" ht="8.25" customHeight="1" thickBot="1">
      <c r="A48" s="73"/>
      <c r="B48" s="162"/>
      <c r="C48" s="226"/>
      <c r="D48" s="15"/>
      <c r="E48" s="57"/>
      <c r="F48" s="15"/>
      <c r="G48" s="15"/>
      <c r="H48" s="43"/>
      <c r="I48" s="103"/>
      <c r="J48" s="169" t="s">
        <v>22</v>
      </c>
      <c r="K48" s="166"/>
      <c r="L48" s="57"/>
      <c r="M48" s="15"/>
      <c r="N48" s="15"/>
      <c r="O48" s="15"/>
      <c r="P48" s="40"/>
      <c r="Q48" s="73"/>
      <c r="R48" s="162"/>
      <c r="S48" s="164"/>
      <c r="T48" s="44"/>
      <c r="U48" s="19"/>
      <c r="V48" s="15"/>
      <c r="W48" s="15"/>
    </row>
    <row r="49" spans="1:24" s="13" customFormat="1" ht="20.100000000000001" customHeight="1">
      <c r="A49" s="97">
        <f>G47+1</f>
        <v>25</v>
      </c>
      <c r="B49" s="161">
        <f t="shared" si="26"/>
        <v>26</v>
      </c>
      <c r="C49" s="12">
        <f t="shared" si="26"/>
        <v>27</v>
      </c>
      <c r="D49" s="8">
        <f t="shared" si="26"/>
        <v>28</v>
      </c>
      <c r="E49" s="8">
        <f t="shared" si="26"/>
        <v>29</v>
      </c>
      <c r="F49" s="8">
        <f t="shared" si="26"/>
        <v>30</v>
      </c>
      <c r="G49" s="8">
        <f t="shared" si="26"/>
        <v>31</v>
      </c>
      <c r="H49" s="91"/>
      <c r="I49" s="102">
        <f t="shared" si="30"/>
        <v>29</v>
      </c>
      <c r="J49" s="173">
        <f t="shared" si="24"/>
        <v>30</v>
      </c>
      <c r="K49" s="48"/>
      <c r="L49" s="48"/>
      <c r="M49" s="29"/>
      <c r="N49" s="29"/>
      <c r="O49" s="29"/>
      <c r="P49" s="38"/>
      <c r="Q49" s="97">
        <f>W47+1</f>
        <v>27</v>
      </c>
      <c r="R49" s="161">
        <f t="shared" si="28"/>
        <v>28</v>
      </c>
      <c r="S49" s="161">
        <f t="shared" si="28"/>
        <v>29</v>
      </c>
      <c r="T49" s="161">
        <f t="shared" si="28"/>
        <v>30</v>
      </c>
      <c r="U49" s="161">
        <f t="shared" si="28"/>
        <v>31</v>
      </c>
      <c r="V49" s="25"/>
      <c r="W49" s="25"/>
    </row>
    <row r="50" spans="1:24" s="20" customFormat="1" ht="8.25" customHeight="1">
      <c r="A50" s="73"/>
      <c r="B50" s="164"/>
      <c r="C50" s="57"/>
      <c r="D50" s="15"/>
      <c r="E50" s="15"/>
      <c r="F50" s="15"/>
      <c r="G50" s="15"/>
      <c r="H50" s="91"/>
      <c r="I50" s="103"/>
      <c r="J50" s="164"/>
      <c r="K50" s="29"/>
      <c r="L50" s="29"/>
      <c r="M50" s="29"/>
      <c r="N50" s="29"/>
      <c r="O50" s="29"/>
      <c r="P50" s="40"/>
      <c r="Q50" s="73"/>
      <c r="R50" s="190"/>
      <c r="S50" s="190"/>
      <c r="T50" s="190"/>
      <c r="U50" s="190"/>
      <c r="V50" s="28"/>
      <c r="W50" s="28"/>
    </row>
    <row r="51" spans="1:24" s="20" customFormat="1" ht="19.5" customHeight="1">
      <c r="A51" s="52"/>
      <c r="B51" s="28"/>
      <c r="C51" s="52"/>
      <c r="D51" s="29"/>
      <c r="E51" s="29"/>
      <c r="F51" s="29"/>
      <c r="G51" s="29"/>
      <c r="H51" s="29"/>
      <c r="I51" s="29"/>
      <c r="J51" s="29"/>
      <c r="K51" s="29"/>
      <c r="L51" s="29"/>
      <c r="P51" s="29"/>
      <c r="Q51" s="29"/>
      <c r="R51" s="28"/>
      <c r="S51" s="117"/>
      <c r="T51" s="117"/>
      <c r="U51" s="117"/>
      <c r="V51" s="117"/>
      <c r="W51" s="117"/>
      <c r="X51" s="51"/>
    </row>
    <row r="52" spans="1:24" s="20" customFormat="1" ht="20.100000000000001" customHeight="1">
      <c r="A52" s="202">
        <v>1</v>
      </c>
      <c r="B52" s="203" t="s">
        <v>2</v>
      </c>
      <c r="D52" s="185" t="s">
        <v>3</v>
      </c>
      <c r="E52" s="178">
        <f>31-G52</f>
        <v>20</v>
      </c>
      <c r="F52" s="185" t="s">
        <v>4</v>
      </c>
      <c r="G52" s="207">
        <v>11</v>
      </c>
      <c r="H52" s="29"/>
      <c r="I52" s="202">
        <v>2</v>
      </c>
      <c r="J52" s="203" t="s">
        <v>2</v>
      </c>
      <c r="L52" s="185" t="s">
        <v>3</v>
      </c>
      <c r="M52" s="178">
        <f>28-O52</f>
        <v>21</v>
      </c>
      <c r="N52" s="185" t="s">
        <v>4</v>
      </c>
      <c r="O52" s="207">
        <v>7</v>
      </c>
      <c r="P52" s="186"/>
      <c r="Q52" s="204">
        <v>3</v>
      </c>
      <c r="R52" s="205" t="s">
        <v>2</v>
      </c>
      <c r="T52" s="206" t="s">
        <v>3</v>
      </c>
      <c r="U52" s="201">
        <f>31-W52</f>
        <v>25</v>
      </c>
      <c r="V52" s="206" t="s">
        <v>4</v>
      </c>
      <c r="W52" s="207">
        <v>6</v>
      </c>
    </row>
    <row r="53" spans="1:24" s="4" customFormat="1" ht="20.100000000000001" customHeight="1">
      <c r="A53" s="5" t="s">
        <v>5</v>
      </c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64" t="s">
        <v>11</v>
      </c>
      <c r="H53" s="29"/>
      <c r="I53" s="64" t="s">
        <v>5</v>
      </c>
      <c r="J53" s="64" t="s">
        <v>6</v>
      </c>
      <c r="K53" s="64" t="s">
        <v>7</v>
      </c>
      <c r="L53" s="65" t="s">
        <v>8</v>
      </c>
      <c r="M53" s="64" t="s">
        <v>9</v>
      </c>
      <c r="N53" s="5" t="s">
        <v>10</v>
      </c>
      <c r="O53" s="5" t="s">
        <v>11</v>
      </c>
      <c r="P53" s="35"/>
      <c r="Q53" s="5" t="s">
        <v>5</v>
      </c>
      <c r="R53" s="5" t="s">
        <v>6</v>
      </c>
      <c r="S53" s="5" t="s">
        <v>7</v>
      </c>
      <c r="T53" s="5" t="s">
        <v>8</v>
      </c>
      <c r="U53" s="5" t="s">
        <v>9</v>
      </c>
      <c r="V53" s="5" t="s">
        <v>10</v>
      </c>
      <c r="W53" s="5" t="s">
        <v>11</v>
      </c>
    </row>
    <row r="54" spans="1:24" s="4" customFormat="1" ht="8.25" customHeight="1" thickBot="1">
      <c r="A54" s="7"/>
      <c r="B54" s="7"/>
      <c r="C54" s="7"/>
      <c r="D54" s="7"/>
      <c r="E54" s="7"/>
      <c r="F54" s="7"/>
      <c r="G54" s="66"/>
      <c r="H54" s="48"/>
      <c r="I54" s="66"/>
      <c r="J54" s="66"/>
      <c r="K54" s="66"/>
      <c r="L54" s="67"/>
      <c r="M54" s="66"/>
      <c r="N54" s="7"/>
      <c r="O54" s="7"/>
      <c r="P54" s="35"/>
      <c r="Q54" s="7"/>
      <c r="R54" s="7"/>
      <c r="S54" s="7"/>
      <c r="T54" s="7"/>
      <c r="U54" s="7"/>
      <c r="V54" s="7"/>
      <c r="W54" s="7"/>
      <c r="X54" s="1"/>
    </row>
    <row r="55" spans="1:24" s="13" customFormat="1" ht="20.100000000000001" customHeight="1">
      <c r="A55" s="97"/>
      <c r="B55" s="97"/>
      <c r="C55" s="97"/>
      <c r="D55" s="97"/>
      <c r="E55" s="97"/>
      <c r="F55" s="209">
        <f t="shared" ref="F55:G55" si="32">E55+1</f>
        <v>1</v>
      </c>
      <c r="G55" s="165">
        <f t="shared" si="32"/>
        <v>2</v>
      </c>
      <c r="H55" s="48"/>
      <c r="I55" s="92"/>
      <c r="J55" s="161">
        <f t="shared" ref="J55:O57" si="33">I55+1</f>
        <v>1</v>
      </c>
      <c r="K55" s="161">
        <f t="shared" si="33"/>
        <v>2</v>
      </c>
      <c r="L55" s="24">
        <f t="shared" si="33"/>
        <v>3</v>
      </c>
      <c r="M55" s="60">
        <f t="shared" si="33"/>
        <v>4</v>
      </c>
      <c r="N55" s="81">
        <f t="shared" si="33"/>
        <v>5</v>
      </c>
      <c r="O55" s="8">
        <f t="shared" si="33"/>
        <v>6</v>
      </c>
      <c r="P55" s="43"/>
      <c r="Q55" s="92"/>
      <c r="R55" s="161">
        <f t="shared" ref="R55:W55" si="34">Q55+1</f>
        <v>1</v>
      </c>
      <c r="S55" s="195">
        <f t="shared" si="34"/>
        <v>2</v>
      </c>
      <c r="T55" s="68">
        <f t="shared" si="34"/>
        <v>3</v>
      </c>
      <c r="U55" s="60">
        <f t="shared" si="34"/>
        <v>4</v>
      </c>
      <c r="V55" s="81">
        <f t="shared" si="34"/>
        <v>5</v>
      </c>
      <c r="W55" s="8">
        <f t="shared" si="34"/>
        <v>6</v>
      </c>
    </row>
    <row r="56" spans="1:24" s="20" customFormat="1" ht="8.25" customHeight="1" thickBot="1">
      <c r="A56" s="250"/>
      <c r="B56" s="250"/>
      <c r="C56" s="250"/>
      <c r="D56" s="115"/>
      <c r="E56" s="115"/>
      <c r="F56" s="251" t="s">
        <v>23</v>
      </c>
      <c r="G56" s="166"/>
      <c r="H56" s="48"/>
      <c r="I56" s="73"/>
      <c r="J56" s="210"/>
      <c r="K56" s="164"/>
      <c r="L56" s="260"/>
      <c r="M56" s="263"/>
      <c r="N56" s="268"/>
      <c r="O56" s="15"/>
      <c r="P56" s="44"/>
      <c r="Q56" s="73"/>
      <c r="R56" s="210"/>
      <c r="S56" s="229"/>
      <c r="T56" s="70"/>
      <c r="U56" s="71"/>
      <c r="V56" s="85"/>
      <c r="W56" s="15"/>
    </row>
    <row r="57" spans="1:24" s="13" customFormat="1" ht="20.100000000000001" customHeight="1">
      <c r="A57" s="161">
        <f>G55+1</f>
        <v>3</v>
      </c>
      <c r="B57" s="161">
        <f>A57+1</f>
        <v>4</v>
      </c>
      <c r="C57" s="161">
        <f t="shared" ref="C57:G63" si="35">B57+1</f>
        <v>5</v>
      </c>
      <c r="D57" s="12">
        <f t="shared" si="35"/>
        <v>6</v>
      </c>
      <c r="E57" s="8">
        <f t="shared" si="35"/>
        <v>7</v>
      </c>
      <c r="F57" s="22">
        <f t="shared" si="35"/>
        <v>8</v>
      </c>
      <c r="G57" s="106">
        <f t="shared" si="35"/>
        <v>9</v>
      </c>
      <c r="H57" s="48"/>
      <c r="I57" s="96">
        <f>O55+1</f>
        <v>7</v>
      </c>
      <c r="J57" s="161">
        <f t="shared" ref="J57:O61" si="36">I57+1</f>
        <v>8</v>
      </c>
      <c r="K57" s="175">
        <f t="shared" si="36"/>
        <v>9</v>
      </c>
      <c r="L57" s="68">
        <f t="shared" si="33"/>
        <v>10</v>
      </c>
      <c r="M57" s="168">
        <f t="shared" si="33"/>
        <v>11</v>
      </c>
      <c r="N57" s="165">
        <f t="shared" si="33"/>
        <v>12</v>
      </c>
      <c r="O57" s="12">
        <f t="shared" si="36"/>
        <v>13</v>
      </c>
      <c r="P57" s="43"/>
      <c r="Q57" s="92">
        <f>W55+1</f>
        <v>7</v>
      </c>
      <c r="R57" s="161">
        <f t="shared" ref="R57:W63" si="37">Q57+1</f>
        <v>8</v>
      </c>
      <c r="S57" s="12">
        <f t="shared" si="37"/>
        <v>9</v>
      </c>
      <c r="T57" s="8">
        <f t="shared" si="37"/>
        <v>10</v>
      </c>
      <c r="U57" s="8">
        <f t="shared" si="37"/>
        <v>11</v>
      </c>
      <c r="V57" s="8">
        <f t="shared" si="37"/>
        <v>12</v>
      </c>
      <c r="W57" s="8">
        <f t="shared" si="37"/>
        <v>13</v>
      </c>
    </row>
    <row r="58" spans="1:24" ht="8.25" customHeight="1" thickBot="1">
      <c r="A58" s="164"/>
      <c r="B58" s="162"/>
      <c r="C58" s="164"/>
      <c r="D58" s="35"/>
      <c r="E58" s="36"/>
      <c r="F58" s="36"/>
      <c r="G58" s="7"/>
      <c r="H58" s="48"/>
      <c r="I58" s="73"/>
      <c r="J58" s="230"/>
      <c r="K58" s="229"/>
      <c r="L58" s="70"/>
      <c r="M58" s="211" t="s">
        <v>24</v>
      </c>
      <c r="N58" s="166"/>
      <c r="O58" s="57"/>
      <c r="P58" s="35"/>
      <c r="Q58" s="104"/>
      <c r="R58" s="230"/>
      <c r="S58" s="229"/>
      <c r="T58" s="36"/>
      <c r="U58" s="36"/>
      <c r="V58" s="36"/>
      <c r="W58" s="7"/>
    </row>
    <row r="59" spans="1:24" s="13" customFormat="1" ht="20.100000000000001" customHeight="1">
      <c r="A59" s="174">
        <f>G57+1</f>
        <v>10</v>
      </c>
      <c r="B59" s="168">
        <f t="shared" ref="B59:D59" si="38">A59+1</f>
        <v>11</v>
      </c>
      <c r="C59" s="165">
        <f t="shared" si="38"/>
        <v>12</v>
      </c>
      <c r="D59" s="161">
        <f t="shared" si="38"/>
        <v>13</v>
      </c>
      <c r="E59" s="12">
        <f t="shared" si="35"/>
        <v>14</v>
      </c>
      <c r="F59" s="8">
        <f t="shared" si="35"/>
        <v>15</v>
      </c>
      <c r="G59" s="8">
        <f t="shared" si="35"/>
        <v>16</v>
      </c>
      <c r="H59" s="48"/>
      <c r="I59" s="96">
        <f>O57+1</f>
        <v>14</v>
      </c>
      <c r="J59" s="173">
        <f t="shared" ref="J59:L61" si="39">I59+1</f>
        <v>15</v>
      </c>
      <c r="K59" s="12">
        <f t="shared" si="39"/>
        <v>16</v>
      </c>
      <c r="L59" s="8">
        <f t="shared" si="39"/>
        <v>17</v>
      </c>
      <c r="M59" s="22">
        <f t="shared" si="36"/>
        <v>18</v>
      </c>
      <c r="N59" s="22">
        <f t="shared" si="36"/>
        <v>19</v>
      </c>
      <c r="O59" s="22">
        <f t="shared" si="36"/>
        <v>20</v>
      </c>
      <c r="P59" s="43"/>
      <c r="Q59" s="92">
        <f>W57+1</f>
        <v>14</v>
      </c>
      <c r="R59" s="173">
        <f t="shared" si="37"/>
        <v>15</v>
      </c>
      <c r="S59" s="12">
        <f>R59+1</f>
        <v>16</v>
      </c>
      <c r="T59" s="8">
        <f t="shared" si="37"/>
        <v>17</v>
      </c>
      <c r="U59" s="8">
        <f t="shared" si="37"/>
        <v>18</v>
      </c>
      <c r="V59" s="8">
        <f t="shared" si="37"/>
        <v>19</v>
      </c>
      <c r="W59" s="8">
        <f t="shared" si="37"/>
        <v>20</v>
      </c>
    </row>
    <row r="60" spans="1:24" s="20" customFormat="1" ht="8.25" customHeight="1" thickBot="1">
      <c r="A60" s="73"/>
      <c r="B60" s="169" t="s">
        <v>25</v>
      </c>
      <c r="C60" s="166"/>
      <c r="D60" s="164"/>
      <c r="E60" s="44"/>
      <c r="F60" s="15"/>
      <c r="G60" s="15"/>
      <c r="H60" s="29"/>
      <c r="I60" s="73"/>
      <c r="J60" s="210"/>
      <c r="K60" s="44"/>
      <c r="L60" s="19"/>
      <c r="M60" s="19"/>
      <c r="N60" s="15"/>
      <c r="O60" s="19"/>
      <c r="P60" s="44"/>
      <c r="Q60" s="101"/>
      <c r="R60" s="164"/>
      <c r="S60" s="44"/>
      <c r="T60" s="19"/>
      <c r="U60" s="15"/>
      <c r="V60" s="36"/>
      <c r="W60" s="7"/>
    </row>
    <row r="61" spans="1:24" s="13" customFormat="1" ht="20.100000000000001" customHeight="1">
      <c r="A61" s="92">
        <f>G59+1</f>
        <v>17</v>
      </c>
      <c r="B61" s="173">
        <f>A61+1</f>
        <v>18</v>
      </c>
      <c r="C61" s="161">
        <f t="shared" si="35"/>
        <v>19</v>
      </c>
      <c r="D61" s="43">
        <f t="shared" si="35"/>
        <v>20</v>
      </c>
      <c r="E61" s="8">
        <f t="shared" si="35"/>
        <v>21</v>
      </c>
      <c r="F61" s="12">
        <f t="shared" si="35"/>
        <v>22</v>
      </c>
      <c r="G61" s="22">
        <f t="shared" si="35"/>
        <v>23</v>
      </c>
      <c r="H61" s="38"/>
      <c r="I61" s="96">
        <f>O59+1</f>
        <v>21</v>
      </c>
      <c r="J61" s="171">
        <f t="shared" si="39"/>
        <v>22</v>
      </c>
      <c r="K61" s="168">
        <f t="shared" si="39"/>
        <v>23</v>
      </c>
      <c r="L61" s="165">
        <f t="shared" si="39"/>
        <v>24</v>
      </c>
      <c r="M61" s="12">
        <f t="shared" si="36"/>
        <v>25</v>
      </c>
      <c r="N61" s="8">
        <f t="shared" si="36"/>
        <v>26</v>
      </c>
      <c r="O61" s="8">
        <f t="shared" si="36"/>
        <v>27</v>
      </c>
      <c r="P61" s="91"/>
      <c r="Q61" s="168">
        <f>W59+1</f>
        <v>21</v>
      </c>
      <c r="R61" s="232">
        <f>Q61+1</f>
        <v>22</v>
      </c>
      <c r="S61" s="161">
        <f t="shared" si="37"/>
        <v>23</v>
      </c>
      <c r="T61" s="161">
        <f>S61+1</f>
        <v>24</v>
      </c>
      <c r="U61" s="12">
        <f t="shared" ref="U61:W61" si="40">T61+1</f>
        <v>25</v>
      </c>
      <c r="V61" s="8">
        <f t="shared" si="40"/>
        <v>26</v>
      </c>
      <c r="W61" s="8">
        <f t="shared" si="40"/>
        <v>27</v>
      </c>
    </row>
    <row r="62" spans="1:24" s="20" customFormat="1" ht="8.25" customHeight="1" thickBot="1">
      <c r="A62" s="93"/>
      <c r="B62" s="162"/>
      <c r="C62" s="164"/>
      <c r="D62" s="226" t="s">
        <v>1</v>
      </c>
      <c r="E62" s="50" t="s">
        <v>1</v>
      </c>
      <c r="F62" s="15" t="s">
        <v>1</v>
      </c>
      <c r="G62" s="15"/>
      <c r="H62" s="40"/>
      <c r="I62" s="73"/>
      <c r="J62" s="252"/>
      <c r="K62" s="169" t="s">
        <v>26</v>
      </c>
      <c r="L62" s="200"/>
      <c r="M62" s="57"/>
      <c r="N62" s="15"/>
      <c r="O62" s="15"/>
      <c r="P62" s="28"/>
      <c r="Q62" s="193" t="s">
        <v>17</v>
      </c>
      <c r="R62" s="269"/>
      <c r="S62" s="164"/>
      <c r="T62" s="164"/>
      <c r="U62" s="57"/>
      <c r="V62" s="15"/>
      <c r="W62" s="15"/>
    </row>
    <row r="63" spans="1:24" s="13" customFormat="1" ht="20.100000000000001" customHeight="1">
      <c r="A63" s="92">
        <f>G61+1</f>
        <v>24</v>
      </c>
      <c r="B63" s="161">
        <f>A63+1</f>
        <v>25</v>
      </c>
      <c r="C63" s="165">
        <f t="shared" si="35"/>
        <v>26</v>
      </c>
      <c r="D63" s="12">
        <f t="shared" si="35"/>
        <v>27</v>
      </c>
      <c r="E63" s="8">
        <f t="shared" si="35"/>
        <v>28</v>
      </c>
      <c r="F63" s="8">
        <f t="shared" si="35"/>
        <v>29</v>
      </c>
      <c r="G63" s="8">
        <f t="shared" si="35"/>
        <v>30</v>
      </c>
      <c r="H63" s="48"/>
      <c r="I63" s="96">
        <f>O61+1</f>
        <v>28</v>
      </c>
      <c r="J63" s="28"/>
      <c r="K63" s="74"/>
      <c r="M63" s="228"/>
      <c r="N63" s="228"/>
      <c r="O63" s="228"/>
      <c r="P63" s="43"/>
      <c r="Q63" s="96">
        <f>W61+1</f>
        <v>28</v>
      </c>
      <c r="R63" s="161">
        <f t="shared" si="37"/>
        <v>29</v>
      </c>
      <c r="S63" s="43">
        <f t="shared" si="37"/>
        <v>30</v>
      </c>
      <c r="T63" s="22">
        <f t="shared" si="37"/>
        <v>31</v>
      </c>
      <c r="U63" s="129"/>
      <c r="V63" s="129"/>
      <c r="W63" s="129"/>
    </row>
    <row r="64" spans="1:24" s="20" customFormat="1" ht="8.25" customHeight="1">
      <c r="A64" s="94"/>
      <c r="B64" s="164"/>
      <c r="C64" s="166"/>
      <c r="D64" s="226" t="s">
        <v>1</v>
      </c>
      <c r="E64" s="50" t="s">
        <v>1</v>
      </c>
      <c r="F64" s="50" t="s">
        <v>1</v>
      </c>
      <c r="G64" s="15"/>
      <c r="H64" s="29"/>
      <c r="I64" s="93"/>
      <c r="J64" s="28"/>
      <c r="K64" s="28"/>
      <c r="L64" s="28"/>
      <c r="M64" s="127"/>
      <c r="N64" s="127"/>
      <c r="O64" s="127"/>
      <c r="P64" s="44"/>
      <c r="Q64" s="94"/>
      <c r="R64" s="190"/>
      <c r="S64" s="57"/>
      <c r="T64" s="15"/>
      <c r="U64" s="125"/>
      <c r="V64" s="125"/>
      <c r="W64" s="125"/>
    </row>
    <row r="65" spans="1:24" s="20" customFormat="1" ht="19.5" customHeight="1">
      <c r="A65" s="92">
        <f>G63+1</f>
        <v>31</v>
      </c>
      <c r="B65" s="91"/>
      <c r="C65" s="91"/>
      <c r="D65" s="228"/>
      <c r="E65" s="117"/>
      <c r="F65" s="117"/>
      <c r="G65" s="117"/>
      <c r="H65" s="91"/>
      <c r="I65" s="91"/>
      <c r="J65" s="28"/>
      <c r="K65" s="74"/>
      <c r="L65" s="74"/>
      <c r="M65" s="127"/>
      <c r="N65" s="127"/>
      <c r="O65" s="127"/>
      <c r="P65" s="29"/>
      <c r="Q65" s="29"/>
      <c r="R65" s="29"/>
      <c r="S65" s="29"/>
      <c r="U65" s="125"/>
      <c r="V65" s="125"/>
      <c r="W65" s="125"/>
    </row>
    <row r="66" spans="1:24" s="20" customFormat="1" ht="8.25" customHeight="1">
      <c r="A66" s="94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127"/>
      <c r="N66" s="127"/>
      <c r="O66" s="127"/>
      <c r="P66" s="29"/>
      <c r="Q66" s="29"/>
      <c r="R66" s="29"/>
      <c r="S66" s="29"/>
      <c r="T66" s="125"/>
      <c r="U66" s="125"/>
      <c r="V66" s="125"/>
      <c r="W66" s="125"/>
    </row>
    <row r="67" spans="1:24" ht="20.100000000000001" customHeight="1">
      <c r="A67" s="88"/>
      <c r="B67" s="88"/>
      <c r="C67" s="88"/>
      <c r="D67" s="88"/>
      <c r="E67" s="88"/>
      <c r="F67" s="88"/>
      <c r="G67" s="88"/>
      <c r="H67" s="88"/>
      <c r="I67" s="88"/>
      <c r="J67" s="6"/>
      <c r="K67" s="6"/>
      <c r="L67" s="6"/>
      <c r="M67" s="6"/>
      <c r="N67" s="6"/>
      <c r="O67" s="6"/>
      <c r="P67" s="6"/>
      <c r="Q67" s="130"/>
      <c r="R67" s="130"/>
      <c r="S67" s="130"/>
      <c r="T67" s="130"/>
      <c r="U67" s="130"/>
      <c r="V67" s="130"/>
      <c r="W67" s="130"/>
    </row>
    <row r="68" spans="1:24" ht="20.100000000000001" customHeight="1">
      <c r="H68" s="90"/>
    </row>
    <row r="69" spans="1:24" s="123" customFormat="1" ht="20.10000000000000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3" customFormat="1" ht="20.100000000000001" customHeight="1">
      <c r="A70" s="1"/>
      <c r="B70" s="1"/>
      <c r="C70" s="1"/>
      <c r="D70" s="1"/>
      <c r="E70" s="1"/>
      <c r="F70" s="273"/>
      <c r="G70" s="275"/>
      <c r="H70" s="1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3" customFormat="1" ht="20.100000000000001" customHeight="1">
      <c r="A71" s="1"/>
      <c r="B71" s="1"/>
      <c r="C71" s="1"/>
      <c r="D71" s="1"/>
      <c r="E71" s="1"/>
      <c r="F71" s="273"/>
      <c r="G71" s="275"/>
      <c r="H71" s="1"/>
      <c r="I71" s="1"/>
      <c r="J71" s="1"/>
      <c r="K71" s="1"/>
      <c r="L71" s="1"/>
      <c r="M71" s="1"/>
      <c r="N71" s="1"/>
      <c r="O71" s="1"/>
      <c r="P71" s="75"/>
      <c r="Q71" s="1"/>
      <c r="R71" s="1"/>
      <c r="S71" s="1"/>
      <c r="T71" s="1"/>
      <c r="U71" s="1"/>
      <c r="V71" s="1"/>
      <c r="W71" s="1"/>
      <c r="X71" s="1"/>
    </row>
    <row r="72" spans="1:24" s="123" customFormat="1" ht="20.100000000000001" customHeight="1">
      <c r="A72" s="1"/>
      <c r="B72" s="1"/>
      <c r="C72" s="1"/>
      <c r="D72" s="1"/>
      <c r="E72" s="1"/>
      <c r="F72" s="273"/>
      <c r="G72" s="27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3" customFormat="1" ht="20.100000000000001" customHeight="1">
      <c r="A73" s="1"/>
      <c r="B73" s="1"/>
      <c r="C73" s="1"/>
      <c r="D73" s="1"/>
      <c r="E73" s="1"/>
      <c r="F73" s="273"/>
      <c r="G73" s="27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3" customFormat="1" ht="20.100000000000001" customHeight="1">
      <c r="A74" s="1"/>
      <c r="B74" s="1"/>
      <c r="C74" s="1"/>
      <c r="D74" s="1"/>
      <c r="E74" s="1"/>
      <c r="F74" s="273"/>
      <c r="G74" s="27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3" customFormat="1" ht="20.100000000000001" customHeight="1">
      <c r="A75" s="1"/>
      <c r="B75" s="1"/>
      <c r="C75" s="1"/>
      <c r="D75" s="1"/>
      <c r="E75" s="1"/>
      <c r="F75" s="273"/>
      <c r="G75" s="27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3" customFormat="1" ht="20.100000000000001" customHeight="1">
      <c r="A76" s="1"/>
      <c r="B76" s="1"/>
      <c r="C76" s="1"/>
      <c r="D76" s="1"/>
      <c r="E76" s="1"/>
      <c r="F76" s="273"/>
      <c r="G76" s="27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3" customFormat="1" ht="20.100000000000001" customHeight="1">
      <c r="A77" s="1"/>
      <c r="B77" s="1"/>
      <c r="C77" s="1"/>
      <c r="D77" s="1"/>
      <c r="E77" s="1"/>
      <c r="F77" s="273"/>
      <c r="G77" s="27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3" customFormat="1" ht="20.100000000000001" customHeight="1">
      <c r="A78" s="1"/>
      <c r="B78" s="1"/>
      <c r="C78" s="1"/>
      <c r="D78" s="1"/>
      <c r="E78" s="1"/>
      <c r="F78" s="273"/>
      <c r="G78" s="27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3" customFormat="1" ht="20.100000000000001" customHeight="1">
      <c r="A79" s="1"/>
      <c r="B79" s="1"/>
      <c r="C79" s="1"/>
      <c r="D79" s="1"/>
      <c r="E79" s="1"/>
      <c r="F79" s="273"/>
      <c r="G79" s="27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3" customFormat="1" ht="20.100000000000001" customHeight="1">
      <c r="A80" s="1"/>
      <c r="B80" s="1"/>
      <c r="C80" s="1"/>
      <c r="D80" s="1"/>
      <c r="E80" s="1"/>
      <c r="F80" s="273"/>
      <c r="G80" s="27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s="123" customFormat="1" ht="20.100000000000001" customHeight="1">
      <c r="A81" s="1"/>
      <c r="B81" s="1"/>
      <c r="C81" s="1"/>
      <c r="D81" s="1"/>
      <c r="E81" s="1"/>
      <c r="F81" s="273"/>
      <c r="G81" s="27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123" customFormat="1" ht="20.100000000000001" customHeight="1">
      <c r="A82" s="1"/>
      <c r="B82" s="1"/>
      <c r="C82" s="1"/>
      <c r="D82" s="1"/>
      <c r="E82" s="1"/>
      <c r="F82" s="273"/>
      <c r="G82" s="27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s="123" customFormat="1" ht="20.100000000000001" customHeight="1">
      <c r="A83" s="1"/>
      <c r="B83" s="1"/>
      <c r="C83" s="1"/>
      <c r="D83" s="1"/>
      <c r="E83" s="1"/>
      <c r="F83" s="273"/>
      <c r="G83" s="27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s="123" customFormat="1" ht="20.100000000000001" customHeight="1">
      <c r="A84" s="1"/>
      <c r="B84" s="1"/>
      <c r="C84" s="1"/>
      <c r="D84" s="1"/>
      <c r="E84" s="1"/>
      <c r="F84" s="273"/>
      <c r="G84" s="27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</sheetData>
  <mergeCells count="17">
    <mergeCell ref="F84:G84"/>
    <mergeCell ref="F78:G78"/>
    <mergeCell ref="F79:G79"/>
    <mergeCell ref="F80:G80"/>
    <mergeCell ref="F81:G81"/>
    <mergeCell ref="F82:G82"/>
    <mergeCell ref="F83:G83"/>
    <mergeCell ref="A2:W2"/>
    <mergeCell ref="I4:J4"/>
    <mergeCell ref="F77:G77"/>
    <mergeCell ref="F70:G70"/>
    <mergeCell ref="F71:G71"/>
    <mergeCell ref="F72:G72"/>
    <mergeCell ref="F73:G73"/>
    <mergeCell ref="F74:G74"/>
    <mergeCell ref="F75:G75"/>
    <mergeCell ref="F76:G76"/>
  </mergeCells>
  <phoneticPr fontId="2"/>
  <printOptions horizontalCentered="1"/>
  <pageMargins left="0.39370078740157483" right="0.19685039370078741" top="0.59055118110236227" bottom="0.39370078740157483" header="0.51181102362204722" footer="0.51181102362204722"/>
  <pageSetup paperSize="9" scale="8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R4</vt:lpstr>
      <vt:lpstr>R5</vt:lpstr>
      <vt:lpstr>R6</vt:lpstr>
      <vt:lpstr>R7</vt:lpstr>
      <vt:lpstr>R8</vt:lpstr>
      <vt:lpstr>'R4'!Print_Area</vt:lpstr>
      <vt:lpstr>'R5'!Print_Area</vt:lpstr>
      <vt:lpstr>'R6'!Print_Area</vt:lpstr>
      <vt:lpstr>'R7'!Print_Area</vt:lpstr>
      <vt:lpstr>'R8'!Print_Area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郷土資料館4</dc:creator>
  <cp:lastModifiedBy>kyodo202</cp:lastModifiedBy>
  <cp:lastPrinted>2021-11-11T05:17:35Z</cp:lastPrinted>
  <dcterms:created xsi:type="dcterms:W3CDTF">2020-12-20T07:21:10Z</dcterms:created>
  <dcterms:modified xsi:type="dcterms:W3CDTF">2021-12-22T06:19:49Z</dcterms:modified>
</cp:coreProperties>
</file>